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75" windowWidth="12120" windowHeight="8550" activeTab="0"/>
  </bookViews>
  <sheets>
    <sheet name="환경관리계획서" sheetId="1" r:id="rId1"/>
    <sheet name="환경보존비" sheetId="2" r:id="rId2"/>
  </sheets>
  <definedNames>
    <definedName name="_xlnm.Print_Area" localSheetId="0">'환경관리계획서'!$A$1:$Z$267</definedName>
  </definedNames>
  <calcPr fullCalcOnLoad="1"/>
</workbook>
</file>

<file path=xl/sharedStrings.xml><?xml version="1.0" encoding="utf-8"?>
<sst xmlns="http://schemas.openxmlformats.org/spreadsheetml/2006/main" count="227" uniqueCount="201">
  <si>
    <t>기타잡공사</t>
  </si>
  <si>
    <t>· 수장재료</t>
  </si>
  <si>
    <t>· 전기, 설비 폐자재</t>
  </si>
  <si>
    <t>· 기타 가설 폐자재</t>
  </si>
  <si>
    <t xml:space="preserve">  으로 장외 반출</t>
  </si>
  <si>
    <t>※ 관련 법규 내용</t>
  </si>
  <si>
    <t>(1) 일반폐기물 다량 배출자 신고 대상</t>
  </si>
  <si>
    <t>① 1일 평균 300kg 이상 일반 폐기물 배출자</t>
  </si>
  <si>
    <t>② 1주일에 1ton 이상 폐기물 배출자</t>
  </si>
  <si>
    <t>③ 대기, 수질, 소음 진동 규제법과 관련된 시설에서 1일 평균 100kg 이상 배출자</t>
  </si>
  <si>
    <t>7. 민원 처리 대책</t>
  </si>
  <si>
    <t>대 상 작 업</t>
  </si>
  <si>
    <t>발생시 조치 방안</t>
  </si>
  <si>
    <t xml:space="preserve"> 소    음</t>
  </si>
  <si>
    <t>· 천공 및 파일 작업</t>
  </si>
  <si>
    <t>· 원인 발생 사전 예방</t>
  </si>
  <si>
    <t>· 수공구 사용</t>
  </si>
  <si>
    <t xml:space="preserve">· 수시 대민 접촉하여 여론 수령 후 </t>
  </si>
  <si>
    <t xml:space="preserve">   즉각 시정 조치</t>
  </si>
  <si>
    <t xml:space="preserve"> 진    동</t>
  </si>
  <si>
    <t xml:space="preserve"> 분   진</t>
  </si>
  <si>
    <t>· 공사 차량 현장 출입시</t>
  </si>
  <si>
    <t>· 세륜장 운영 및 이동식 살수</t>
  </si>
  <si>
    <t xml:space="preserve">   분무기 운영</t>
  </si>
  <si>
    <t xml:space="preserve"> 폐기물</t>
  </si>
  <si>
    <t>· 철근 고철류</t>
  </si>
  <si>
    <t>· 종이류(시멘트 공포,자재포장,</t>
  </si>
  <si>
    <t xml:space="preserve">   도배지)</t>
  </si>
  <si>
    <t>· CON'C 할석류</t>
  </si>
  <si>
    <t>· 공사장 한곳에 적치 후 정기적</t>
  </si>
  <si>
    <t xml:space="preserve">  </t>
  </si>
  <si>
    <t xml:space="preserve"> </t>
  </si>
  <si>
    <t>1.  환경 관리 계획</t>
  </si>
  <si>
    <t>1) 개 요</t>
  </si>
  <si>
    <t>2.  환경 관리 조직도</t>
  </si>
  <si>
    <t>2)환경 조직 임무</t>
  </si>
  <si>
    <t>3.  환경 관련 신고 사항</t>
  </si>
  <si>
    <t>4.  분진 저감 대책</t>
  </si>
  <si>
    <t>6.  현장 폐기물 처리 대책</t>
  </si>
  <si>
    <t>7.  민원 처리 대책</t>
  </si>
  <si>
    <t>1. 환경 관리 계획</t>
  </si>
  <si>
    <t>공사 관계자 전원에게 환경보전의 중요성을 주지시켜 원활한 공사 수행이 이루어</t>
  </si>
  <si>
    <t xml:space="preserve">  환경문제로 인한 민원 발생이 공정 관리와 원가 관리에 미치는 영향이 지대하므로</t>
  </si>
  <si>
    <t>지도록 관리해 나가겠음.</t>
  </si>
  <si>
    <t>2. 현장 관리조직도</t>
  </si>
  <si>
    <t>1) 환경 보전 조직도</t>
  </si>
  <si>
    <t>환경 관리 총괄 책임자</t>
  </si>
  <si>
    <t>환경관리자</t>
  </si>
  <si>
    <t>환경관리 협의체</t>
  </si>
  <si>
    <t>및 협력업체대표</t>
  </si>
  <si>
    <t>환경담당자</t>
  </si>
  <si>
    <t>(1) 현장소장</t>
  </si>
  <si>
    <t>2) 환경조직 임무</t>
  </si>
  <si>
    <t xml:space="preserve"> 1) 환경 위해 요소 탐지 및 조처</t>
  </si>
  <si>
    <t xml:space="preserve"> 2) 환경 위배 사항 고발 및 자체 환경 방지 시설 확충</t>
  </si>
  <si>
    <t>(2) 소음, 진동반</t>
  </si>
  <si>
    <t xml:space="preserve"> 1) 소음 발생 장비 투입 계획 수립 및 관리</t>
  </si>
  <si>
    <t xml:space="preserve"> 2) 소음 방호 대책 수립</t>
  </si>
  <si>
    <t xml:space="preserve"> 3) 진동 발생 설비 및 차량 소음, 진동 방지책 강구</t>
  </si>
  <si>
    <t xml:space="preserve"> 4) 축대 및 시설물 붕괴 대책 수립</t>
  </si>
  <si>
    <t xml:space="preserve"> (3) 분진, 폐기물 처리반</t>
  </si>
  <si>
    <t>1) 토사 등의 폐기물 처리 계획 수립 및 관리</t>
  </si>
  <si>
    <t>2) 특정 폐기물 대책 수립(기존건뭎 철거)</t>
  </si>
  <si>
    <t>3) 분진 설비의 파악 및 차량 살수장치 등의 관리</t>
  </si>
  <si>
    <t>4) 경사지, 빙판, 노면 등 췩약지점에 위험 표지판 부착</t>
  </si>
  <si>
    <t xml:space="preserve"> (4) 공사장 환경 정비</t>
  </si>
  <si>
    <t>1) 공사장 주변 환경 정비 철저</t>
  </si>
  <si>
    <t>2) 위험 표지 시설 관리 철저</t>
  </si>
  <si>
    <t>3) 각종 안내판 정비 철저</t>
  </si>
  <si>
    <t>4) 분진 및 소음장치 철저</t>
  </si>
  <si>
    <t>3. 환경 관련 신고 사항</t>
  </si>
  <si>
    <t>구 분</t>
  </si>
  <si>
    <t>신 고 내 용</t>
  </si>
  <si>
    <t>특 기 사 항</t>
  </si>
  <si>
    <t>· 비산먼지 발생 사업 신고</t>
  </si>
  <si>
    <t>· 사업시행 10일전까지 신고</t>
  </si>
  <si>
    <t>대 기</t>
  </si>
  <si>
    <t>수 질</t>
  </si>
  <si>
    <t xml:space="preserve">  소 음</t>
  </si>
  <si>
    <t xml:space="preserve">  진 동</t>
  </si>
  <si>
    <t>· 특정공사 사전 신고</t>
  </si>
  <si>
    <t>· 당해공사 개시 7일전 까지 신고</t>
  </si>
  <si>
    <t xml:space="preserve">   (시·도지사)</t>
  </si>
  <si>
    <t>· 일반폐기물 처리시설 설치신고</t>
  </si>
  <si>
    <t>· 일반폐기물 처리시설 사용신고</t>
  </si>
  <si>
    <t>· 일반폐기물 다량배출자신고</t>
  </si>
  <si>
    <t>· 폐기물 배출 7일전까지 신고</t>
  </si>
  <si>
    <t>· 사용 개시 10일전까지 신고</t>
  </si>
  <si>
    <t xml:space="preserve">   (시·도지사, 환경청장)</t>
  </si>
  <si>
    <t>재활용</t>
  </si>
  <si>
    <t>· 재활용 계획서 제출</t>
  </si>
  <si>
    <t>· 재활용 실적 제출</t>
  </si>
  <si>
    <t>4. 분진 저감 대책</t>
  </si>
  <si>
    <t>공종명</t>
  </si>
  <si>
    <t>방 지 시 설</t>
  </si>
  <si>
    <t>구체적인 방지대책</t>
  </si>
  <si>
    <t>· 현장에서 나가는 모든차량(자재운반</t>
  </si>
  <si>
    <t xml:space="preserve">· 차량 통과시 분진이 발생하는 지역에 </t>
  </si>
  <si>
    <t xml:space="preserve">   즉시 투입살수함으로서 분진 및 비산</t>
  </si>
  <si>
    <t xml:space="preserve">   먼지 발생 억제</t>
  </si>
  <si>
    <t xml:space="preserve">· 야적후 분진발생이 예상되는 자재에 </t>
  </si>
  <si>
    <t xml:space="preserve">   방진덮개를 사용하여 비산방지억제</t>
  </si>
  <si>
    <t>· 평균 풍속 8M이상일시 비산먼지발생</t>
  </si>
  <si>
    <t xml:space="preserve">   예상 공종 중지(토사운반,시멘트운반</t>
  </si>
  <si>
    <t xml:space="preserve">   모래운반)</t>
  </si>
  <si>
    <t xml:space="preserve">· 토사운송의 경우 반드시 방진덮개를 </t>
  </si>
  <si>
    <t xml:space="preserve">   사용하여 적재물 흘림 및 비산예방</t>
  </si>
  <si>
    <t>· 세륜 시설 설치</t>
  </si>
  <si>
    <t>(GRATING TYPE 자동 세륜기)</t>
  </si>
  <si>
    <t>· 이동식 고압 살수 분수기운영</t>
  </si>
  <si>
    <t>살수압 : 3kg/㎠ 이상</t>
  </si>
  <si>
    <t>고압호스 : 50M</t>
  </si>
  <si>
    <t>살수반경 : 5M 이상</t>
  </si>
  <si>
    <t>·방진덮개 운용</t>
  </si>
  <si>
    <t>5. 현장 소음, 진동 설비 관리 계획</t>
  </si>
  <si>
    <t>대상 설비 및 세부 작업</t>
  </si>
  <si>
    <t>소음 또는 진동 저감 대책</t>
  </si>
  <si>
    <t xml:space="preserve"> 형틀·철</t>
  </si>
  <si>
    <t xml:space="preserve"> 근 공사</t>
  </si>
  <si>
    <t>· 브레카 - CON'C활석 투입</t>
  </si>
  <si>
    <t>· 형틀조립 및 철근 배근</t>
  </si>
  <si>
    <t>· 자재 반입 차량</t>
  </si>
  <si>
    <t>· 소공구 사용</t>
  </si>
  <si>
    <t>· 개구부 차단하여 소음 확산 방지</t>
  </si>
  <si>
    <t>· 임몰 후 작업중지하여 안면 방해 금지</t>
  </si>
  <si>
    <t>6. 현장폐기물 처리 대책</t>
  </si>
  <si>
    <t>발 생 폐 기 물</t>
  </si>
  <si>
    <t>처 리 대 책</t>
  </si>
  <si>
    <t>유도 시킴</t>
  </si>
  <si>
    <t xml:space="preserve">   차량,토사운반차량 등)을 세륜장 통과</t>
  </si>
  <si>
    <t>· 철근 고철</t>
  </si>
  <si>
    <t>· 폐각재</t>
  </si>
  <si>
    <t>· 고철 수집상과 계약체결 반출</t>
  </si>
  <si>
    <t>· 현장내 소각로 이용</t>
  </si>
  <si>
    <t>조적(미장)</t>
  </si>
  <si>
    <t xml:space="preserve"> 공사</t>
  </si>
  <si>
    <t>· 시멘트 벽돌</t>
  </si>
  <si>
    <t>· 시멘트 공포</t>
  </si>
  <si>
    <t>· 시멘트 모르타르</t>
  </si>
  <si>
    <t>· 폐기물 소집업체와 계약하여</t>
  </si>
  <si>
    <t xml:space="preserve">   장기적으로 장외 반출</t>
  </si>
  <si>
    <t>내장목공사</t>
  </si>
  <si>
    <t>· 목재류</t>
  </si>
  <si>
    <t>· 석고보드류</t>
  </si>
  <si>
    <t>· 폐기물 수집업체와 계약하여 정기적</t>
  </si>
  <si>
    <t xml:space="preserve">   으로 장외 반출</t>
  </si>
  <si>
    <t>타일공사</t>
  </si>
  <si>
    <t>· 타일류</t>
  </si>
  <si>
    <t>· 모르타르</t>
  </si>
  <si>
    <t xml:space="preserve"> 석공사</t>
  </si>
  <si>
    <t>· 돌류</t>
  </si>
  <si>
    <t>· 모르카르</t>
  </si>
  <si>
    <t>도배공사</t>
  </si>
  <si>
    <t>· 종이류</t>
  </si>
  <si>
    <t>목           차</t>
  </si>
  <si>
    <t>1)환경 보전 조직도</t>
  </si>
  <si>
    <t>5.  현장 소음, 진동, 설비, 관리계획</t>
  </si>
  <si>
    <t xml:space="preserve"> 소         장</t>
  </si>
  <si>
    <t>◈위원장 : 소장</t>
  </si>
  <si>
    <t>◈위  원:관리감독자</t>
  </si>
  <si>
    <t>관리감독자</t>
  </si>
  <si>
    <t xml:space="preserve">  전      기</t>
  </si>
  <si>
    <t xml:space="preserve">  기      계</t>
  </si>
  <si>
    <t>협력업체소장</t>
  </si>
  <si>
    <t>비고</t>
  </si>
  <si>
    <t xml:space="preserve"> 건       축</t>
  </si>
  <si>
    <t>관리업무담당자</t>
  </si>
  <si>
    <t>8.  환경보존비 집행계획</t>
  </si>
  <si>
    <t>8. 환경보존비 집행계획</t>
  </si>
  <si>
    <t>환경보존비 집행계획</t>
  </si>
  <si>
    <t>1. 개    요</t>
  </si>
  <si>
    <t>명칭(상호)</t>
  </si>
  <si>
    <t xml:space="preserve"> (1)재료비</t>
  </si>
  <si>
    <t>대   표   자</t>
  </si>
  <si>
    <t xml:space="preserve"> (2)노무비</t>
  </si>
  <si>
    <t>공   사   명</t>
  </si>
  <si>
    <t>금</t>
  </si>
  <si>
    <t xml:space="preserve"> (3)경    비</t>
  </si>
  <si>
    <t>현   장   명</t>
  </si>
  <si>
    <t xml:space="preserve"> (4)일반관리비</t>
  </si>
  <si>
    <t>발   주   자</t>
  </si>
  <si>
    <t>액</t>
  </si>
  <si>
    <t xml:space="preserve"> (5)이    윤</t>
  </si>
  <si>
    <t>공 사 기 간</t>
  </si>
  <si>
    <t>계</t>
  </si>
  <si>
    <t>공      사      의      종      류</t>
  </si>
  <si>
    <t>내</t>
  </si>
  <si>
    <t>환경관리비</t>
  </si>
  <si>
    <t>역</t>
  </si>
  <si>
    <t>2. 항목별 실행내역</t>
  </si>
  <si>
    <t>항                    목</t>
  </si>
  <si>
    <t>금          액</t>
  </si>
  <si>
    <t xml:space="preserve"> 1. 세 륜 시 설 (설치,운영비포함)</t>
  </si>
  <si>
    <t xml:space="preserve"> 2. 잡 석 포 설</t>
  </si>
  <si>
    <t xml:space="preserve"> 3. 각종 외부 분진망</t>
  </si>
  <si>
    <t xml:space="preserve"> 4. 도로청소비</t>
  </si>
  <si>
    <t>소               계</t>
  </si>
  <si>
    <t>※ 본자료는 환경관리계획서에 해당하는 예시자료 이므로 현장 상황에</t>
  </si>
  <si>
    <t xml:space="preserve">   맞도록 변경하여 활용 하시기 바랍니다.</t>
  </si>
  <si>
    <t>환 경 관 리 계 획 서(예시)</t>
  </si>
  <si>
    <t>작성자 : 현장대리인 0   0   0 (인)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</si>
</sst>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sz val="14"/>
      <name val="굴림체"/>
      <family val="3"/>
    </font>
    <font>
      <b/>
      <sz val="14"/>
      <name val="굴림체"/>
      <family val="3"/>
    </font>
    <font>
      <sz val="11"/>
      <name val="굴림체"/>
      <family val="3"/>
    </font>
    <font>
      <b/>
      <sz val="36"/>
      <name val="굴림체"/>
      <family val="3"/>
    </font>
    <font>
      <sz val="12"/>
      <name val="새굴림"/>
      <family val="1"/>
    </font>
    <font>
      <sz val="20"/>
      <name val="새굴림"/>
      <family val="1"/>
    </font>
    <font>
      <b/>
      <sz val="1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1" fontId="9" fillId="0" borderId="0" xfId="48" applyFont="1" applyAlignment="1">
      <alignment vertical="center"/>
    </xf>
    <xf numFmtId="41" fontId="9" fillId="0" borderId="33" xfId="48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1" fontId="9" fillId="0" borderId="34" xfId="48" applyFont="1" applyBorder="1" applyAlignment="1">
      <alignment horizontal="center" vertical="center"/>
    </xf>
    <xf numFmtId="41" fontId="9" fillId="0" borderId="36" xfId="48" applyFont="1" applyBorder="1" applyAlignment="1">
      <alignment horizontal="center" vertical="center"/>
    </xf>
    <xf numFmtId="41" fontId="9" fillId="0" borderId="37" xfId="48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51"/>
  <sheetViews>
    <sheetView showGridLines="0" tabSelected="1" zoomScalePageLayoutView="0" workbookViewId="0" topLeftCell="A22">
      <selection activeCell="AD26" sqref="AD26"/>
    </sheetView>
  </sheetViews>
  <sheetFormatPr defaultColWidth="2.77734375" defaultRowHeight="18" customHeight="1"/>
  <cols>
    <col min="1" max="16384" width="2.77734375" style="1" customWidth="1"/>
  </cols>
  <sheetData>
    <row r="6" spans="1:26" ht="18" customHeight="1">
      <c r="A6" s="43" t="s">
        <v>199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8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8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16" spans="3:22" ht="18" customHeight="1">
      <c r="C16" s="42" t="s">
        <v>197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3:22" ht="18" customHeight="1">
      <c r="C17" s="42" t="s">
        <v>198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27" spans="11:15" ht="18" customHeight="1">
      <c r="K27" s="3" t="s">
        <v>200</v>
      </c>
      <c r="L27" s="3"/>
      <c r="M27" s="3"/>
      <c r="N27" s="3"/>
      <c r="O27" s="3"/>
    </row>
    <row r="31" spans="7:22" ht="18" customHeight="1"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7:22" ht="18" customHeight="1"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42" spans="9:18" ht="18" customHeight="1">
      <c r="I42" s="44" t="s">
        <v>154</v>
      </c>
      <c r="J42" s="44"/>
      <c r="K42" s="44"/>
      <c r="L42" s="44"/>
      <c r="M42" s="44"/>
      <c r="N42" s="44"/>
      <c r="O42" s="44"/>
      <c r="P42" s="44"/>
      <c r="Q42" s="44"/>
      <c r="R42" s="44"/>
    </row>
    <row r="43" spans="9:18" ht="18" customHeight="1"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8" customHeight="1">
      <c r="A44" s="1" t="s">
        <v>30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3" t="s">
        <v>32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3" t="s">
        <v>33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3" t="s">
        <v>34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3" t="s">
        <v>155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3" t="s">
        <v>35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3" t="s">
        <v>36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3" t="s">
        <v>37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3" t="s">
        <v>156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3" t="s">
        <v>38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3" t="s">
        <v>39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3" t="s">
        <v>167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8" customHeight="1">
      <c r="B78" s="1" t="s">
        <v>40</v>
      </c>
    </row>
    <row r="79" ht="18" customHeight="1">
      <c r="C79" s="1" t="s">
        <v>33</v>
      </c>
    </row>
    <row r="80" spans="3:4" ht="18" customHeight="1">
      <c r="C80" s="1" t="s">
        <v>30</v>
      </c>
      <c r="D80" s="1" t="s">
        <v>42</v>
      </c>
    </row>
    <row r="81" ht="18" customHeight="1">
      <c r="D81" s="1" t="s">
        <v>41</v>
      </c>
    </row>
    <row r="82" ht="18" customHeight="1">
      <c r="D82" s="1" t="s">
        <v>43</v>
      </c>
    </row>
    <row r="84" ht="18" customHeight="1">
      <c r="B84" s="1" t="s">
        <v>44</v>
      </c>
    </row>
    <row r="85" ht="18" customHeight="1">
      <c r="C85" s="1" t="s">
        <v>45</v>
      </c>
    </row>
    <row r="88" spans="10:17" ht="18" customHeight="1">
      <c r="J88" s="45" t="s">
        <v>46</v>
      </c>
      <c r="K88" s="46"/>
      <c r="L88" s="46"/>
      <c r="M88" s="46"/>
      <c r="N88" s="46"/>
      <c r="O88" s="46"/>
      <c r="P88" s="46"/>
      <c r="Q88" s="47"/>
    </row>
    <row r="89" spans="10:17" ht="18" customHeight="1">
      <c r="J89" s="48"/>
      <c r="K89" s="49"/>
      <c r="L89" s="49"/>
      <c r="M89" s="49"/>
      <c r="N89" s="49"/>
      <c r="O89" s="49"/>
      <c r="P89" s="49"/>
      <c r="Q89" s="50"/>
    </row>
    <row r="90" spans="10:17" ht="18" customHeight="1">
      <c r="J90" s="51" t="s">
        <v>157</v>
      </c>
      <c r="K90" s="52"/>
      <c r="L90" s="52"/>
      <c r="M90" s="52"/>
      <c r="N90" s="52"/>
      <c r="O90" s="52"/>
      <c r="P90" s="52"/>
      <c r="Q90" s="53"/>
    </row>
    <row r="91" spans="10:17" ht="18" customHeight="1">
      <c r="J91" s="54"/>
      <c r="K91" s="55"/>
      <c r="L91" s="55"/>
      <c r="M91" s="55"/>
      <c r="N91" s="55"/>
      <c r="O91" s="55"/>
      <c r="P91" s="55"/>
      <c r="Q91" s="56"/>
    </row>
    <row r="92" ht="18" customHeight="1">
      <c r="M92" s="4"/>
    </row>
    <row r="93" ht="18" customHeight="1">
      <c r="M93" s="4"/>
    </row>
    <row r="94" ht="18" customHeight="1">
      <c r="M94" s="4"/>
    </row>
    <row r="95" spans="4:24" ht="18" customHeight="1">
      <c r="D95" s="58" t="s">
        <v>47</v>
      </c>
      <c r="E95" s="59"/>
      <c r="F95" s="59"/>
      <c r="G95" s="60"/>
      <c r="M95" s="4"/>
      <c r="R95" s="45" t="s">
        <v>48</v>
      </c>
      <c r="S95" s="46"/>
      <c r="T95" s="46"/>
      <c r="U95" s="46"/>
      <c r="V95" s="46"/>
      <c r="W95" s="46"/>
      <c r="X95" s="47"/>
    </row>
    <row r="96" spans="4:24" ht="18" customHeight="1">
      <c r="D96" s="61"/>
      <c r="E96" s="62"/>
      <c r="F96" s="62"/>
      <c r="G96" s="63"/>
      <c r="M96" s="4"/>
      <c r="R96" s="64"/>
      <c r="S96" s="65"/>
      <c r="T96" s="65"/>
      <c r="U96" s="65"/>
      <c r="V96" s="65"/>
      <c r="W96" s="65"/>
      <c r="X96" s="66"/>
    </row>
    <row r="97" spans="4:24" ht="18" customHeight="1">
      <c r="D97" s="51" t="s">
        <v>166</v>
      </c>
      <c r="E97" s="52"/>
      <c r="F97" s="52"/>
      <c r="G97" s="53"/>
      <c r="H97" s="5"/>
      <c r="I97" s="5"/>
      <c r="J97" s="5"/>
      <c r="K97" s="5"/>
      <c r="L97" s="5"/>
      <c r="M97" s="6"/>
      <c r="N97" s="5"/>
      <c r="O97" s="5"/>
      <c r="P97" s="5"/>
      <c r="Q97" s="6"/>
      <c r="R97" s="7"/>
      <c r="S97" s="7" t="s">
        <v>158</v>
      </c>
      <c r="T97" s="7"/>
      <c r="U97" s="7"/>
      <c r="V97" s="7"/>
      <c r="W97" s="7"/>
      <c r="X97" s="8"/>
    </row>
    <row r="98" spans="4:24" ht="18" customHeight="1">
      <c r="D98" s="48"/>
      <c r="E98" s="49"/>
      <c r="F98" s="49"/>
      <c r="G98" s="50"/>
      <c r="M98" s="4"/>
      <c r="Q98" s="4"/>
      <c r="R98" s="9"/>
      <c r="S98" s="9" t="s">
        <v>159</v>
      </c>
      <c r="T98" s="9"/>
      <c r="U98" s="9"/>
      <c r="V98" s="9"/>
      <c r="W98" s="9"/>
      <c r="X98" s="4"/>
    </row>
    <row r="99" spans="4:24" ht="18" customHeight="1">
      <c r="D99" s="54"/>
      <c r="E99" s="55"/>
      <c r="F99" s="55"/>
      <c r="G99" s="56"/>
      <c r="M99" s="4"/>
      <c r="Q99" s="4"/>
      <c r="R99" s="10"/>
      <c r="S99" s="10"/>
      <c r="T99" s="10" t="s">
        <v>49</v>
      </c>
      <c r="U99" s="10"/>
      <c r="V99" s="10"/>
      <c r="W99" s="10"/>
      <c r="X99" s="11"/>
    </row>
    <row r="100" ht="18" customHeight="1">
      <c r="M100" s="4"/>
    </row>
    <row r="101" ht="18" customHeight="1">
      <c r="M101" s="4"/>
    </row>
    <row r="102" spans="5:22" ht="18" customHeight="1">
      <c r="E102" s="12"/>
      <c r="F102" s="5"/>
      <c r="G102" s="5"/>
      <c r="H102" s="5"/>
      <c r="I102" s="5"/>
      <c r="J102" s="5"/>
      <c r="K102" s="5"/>
      <c r="L102" s="5"/>
      <c r="M102" s="13"/>
      <c r="N102" s="5"/>
      <c r="O102" s="5"/>
      <c r="P102" s="5"/>
      <c r="Q102" s="5"/>
      <c r="R102" s="5"/>
      <c r="S102" s="5"/>
      <c r="T102" s="5"/>
      <c r="U102" s="5"/>
      <c r="V102" s="6"/>
    </row>
    <row r="103" spans="3:24" ht="18" customHeight="1">
      <c r="C103" s="45" t="s">
        <v>160</v>
      </c>
      <c r="D103" s="46"/>
      <c r="E103" s="46"/>
      <c r="F103" s="47"/>
      <c r="L103" s="45" t="s">
        <v>160</v>
      </c>
      <c r="M103" s="46"/>
      <c r="N103" s="46"/>
      <c r="O103" s="47"/>
      <c r="U103" s="45" t="s">
        <v>160</v>
      </c>
      <c r="V103" s="46"/>
      <c r="W103" s="46"/>
      <c r="X103" s="47"/>
    </row>
    <row r="104" spans="3:24" ht="18" customHeight="1">
      <c r="C104" s="48"/>
      <c r="D104" s="49"/>
      <c r="E104" s="49"/>
      <c r="F104" s="50"/>
      <c r="L104" s="48"/>
      <c r="M104" s="49"/>
      <c r="N104" s="49"/>
      <c r="O104" s="50"/>
      <c r="U104" s="48"/>
      <c r="V104" s="49"/>
      <c r="W104" s="49"/>
      <c r="X104" s="50"/>
    </row>
    <row r="105" spans="3:24" ht="18" customHeight="1">
      <c r="C105" s="14" t="s">
        <v>165</v>
      </c>
      <c r="D105" s="7"/>
      <c r="E105" s="7"/>
      <c r="F105" s="8"/>
      <c r="L105" s="14" t="s">
        <v>161</v>
      </c>
      <c r="M105" s="7"/>
      <c r="N105" s="7"/>
      <c r="O105" s="8"/>
      <c r="U105" s="14" t="s">
        <v>162</v>
      </c>
      <c r="V105" s="7"/>
      <c r="W105" s="7"/>
      <c r="X105" s="8"/>
    </row>
    <row r="106" spans="3:24" ht="9" customHeight="1">
      <c r="C106" s="15"/>
      <c r="D106" s="10"/>
      <c r="E106" s="10"/>
      <c r="F106" s="11"/>
      <c r="L106" s="15"/>
      <c r="M106" s="10"/>
      <c r="N106" s="10"/>
      <c r="O106" s="11"/>
      <c r="U106" s="15"/>
      <c r="V106" s="10"/>
      <c r="W106" s="10"/>
      <c r="X106" s="11"/>
    </row>
    <row r="107" spans="5:23" ht="18" customHeight="1">
      <c r="E107" s="12"/>
      <c r="N107" s="12"/>
      <c r="W107" s="12"/>
    </row>
    <row r="108" spans="5:23" ht="18" customHeight="1">
      <c r="E108" s="16"/>
      <c r="N108" s="16"/>
      <c r="W108" s="16"/>
    </row>
    <row r="109" spans="5:23" ht="18" customHeight="1">
      <c r="E109" s="15"/>
      <c r="N109" s="15"/>
      <c r="W109" s="15"/>
    </row>
    <row r="110" spans="3:24" ht="18" customHeight="1">
      <c r="C110" s="58" t="s">
        <v>50</v>
      </c>
      <c r="D110" s="59"/>
      <c r="E110" s="59"/>
      <c r="F110" s="60"/>
      <c r="L110" s="58" t="s">
        <v>50</v>
      </c>
      <c r="M110" s="59"/>
      <c r="N110" s="59"/>
      <c r="O110" s="60"/>
      <c r="U110" s="58" t="s">
        <v>50</v>
      </c>
      <c r="V110" s="59"/>
      <c r="W110" s="59"/>
      <c r="X110" s="60"/>
    </row>
    <row r="111" spans="3:24" ht="18" customHeight="1">
      <c r="C111" s="61"/>
      <c r="D111" s="62"/>
      <c r="E111" s="62"/>
      <c r="F111" s="63"/>
      <c r="L111" s="61"/>
      <c r="M111" s="62"/>
      <c r="N111" s="62"/>
      <c r="O111" s="63"/>
      <c r="U111" s="61"/>
      <c r="V111" s="62"/>
      <c r="W111" s="62"/>
      <c r="X111" s="63"/>
    </row>
    <row r="112" spans="3:24" ht="18" customHeight="1">
      <c r="C112" s="61" t="s">
        <v>163</v>
      </c>
      <c r="D112" s="62"/>
      <c r="E112" s="62"/>
      <c r="F112" s="63"/>
      <c r="L112" s="61" t="s">
        <v>163</v>
      </c>
      <c r="M112" s="62"/>
      <c r="N112" s="62"/>
      <c r="O112" s="63"/>
      <c r="U112" s="61" t="s">
        <v>163</v>
      </c>
      <c r="V112" s="62"/>
      <c r="W112" s="62"/>
      <c r="X112" s="63"/>
    </row>
    <row r="113" spans="3:24" ht="18" customHeight="1">
      <c r="C113" s="67"/>
      <c r="D113" s="68"/>
      <c r="E113" s="68"/>
      <c r="F113" s="69"/>
      <c r="L113" s="67"/>
      <c r="M113" s="68"/>
      <c r="N113" s="68"/>
      <c r="O113" s="69"/>
      <c r="U113" s="67"/>
      <c r="V113" s="68"/>
      <c r="W113" s="68"/>
      <c r="X113" s="69"/>
    </row>
    <row r="115" ht="12.75" customHeight="1"/>
    <row r="116" ht="18" customHeight="1">
      <c r="C116" s="1" t="s">
        <v>52</v>
      </c>
    </row>
    <row r="117" ht="18" customHeight="1">
      <c r="D117" s="1" t="s">
        <v>51</v>
      </c>
    </row>
    <row r="118" ht="18" customHeight="1">
      <c r="E118" s="1" t="s">
        <v>53</v>
      </c>
    </row>
    <row r="119" ht="18" customHeight="1">
      <c r="E119" s="1" t="s">
        <v>54</v>
      </c>
    </row>
    <row r="120" ht="18" customHeight="1">
      <c r="D120" s="1" t="s">
        <v>55</v>
      </c>
    </row>
    <row r="121" ht="18" customHeight="1">
      <c r="E121" s="1" t="s">
        <v>56</v>
      </c>
    </row>
    <row r="122" ht="18" customHeight="1">
      <c r="E122" s="1" t="s">
        <v>57</v>
      </c>
    </row>
    <row r="123" ht="18" customHeight="1">
      <c r="E123" s="1" t="s">
        <v>58</v>
      </c>
    </row>
    <row r="124" ht="18" customHeight="1">
      <c r="E124" s="1" t="s">
        <v>59</v>
      </c>
    </row>
    <row r="125" ht="18" customHeight="1">
      <c r="D125" s="1" t="s">
        <v>60</v>
      </c>
    </row>
    <row r="126" ht="18" customHeight="1">
      <c r="E126" s="1" t="s">
        <v>61</v>
      </c>
    </row>
    <row r="127" ht="18" customHeight="1">
      <c r="E127" s="1" t="s">
        <v>62</v>
      </c>
    </row>
    <row r="128" ht="18" customHeight="1">
      <c r="E128" s="1" t="s">
        <v>63</v>
      </c>
    </row>
    <row r="129" ht="18" customHeight="1">
      <c r="E129" s="1" t="s">
        <v>64</v>
      </c>
    </row>
    <row r="130" ht="18" customHeight="1">
      <c r="D130" s="1" t="s">
        <v>65</v>
      </c>
    </row>
    <row r="131" ht="18" customHeight="1">
      <c r="E131" s="1" t="s">
        <v>66</v>
      </c>
    </row>
    <row r="132" ht="18" customHeight="1">
      <c r="E132" s="1" t="s">
        <v>67</v>
      </c>
    </row>
    <row r="133" ht="18" customHeight="1">
      <c r="E133" s="1" t="s">
        <v>68</v>
      </c>
    </row>
    <row r="134" ht="18" customHeight="1">
      <c r="E134" s="1" t="s">
        <v>69</v>
      </c>
    </row>
    <row r="136" ht="18" customHeight="1">
      <c r="B136" s="1" t="s">
        <v>70</v>
      </c>
    </row>
    <row r="138" spans="2:26" ht="18" customHeight="1">
      <c r="B138" s="45" t="s">
        <v>71</v>
      </c>
      <c r="C138" s="70"/>
      <c r="D138" s="70"/>
      <c r="E138" s="73" t="s">
        <v>72</v>
      </c>
      <c r="F138" s="70"/>
      <c r="G138" s="70"/>
      <c r="H138" s="70"/>
      <c r="I138" s="70"/>
      <c r="J138" s="70"/>
      <c r="K138" s="70"/>
      <c r="L138" s="70"/>
      <c r="M138" s="74"/>
      <c r="N138" s="46" t="s">
        <v>73</v>
      </c>
      <c r="O138" s="70"/>
      <c r="P138" s="70"/>
      <c r="Q138" s="70"/>
      <c r="R138" s="70"/>
      <c r="S138" s="70"/>
      <c r="T138" s="70"/>
      <c r="U138" s="70"/>
      <c r="V138" s="70"/>
      <c r="W138" s="70"/>
      <c r="X138" s="74"/>
      <c r="Y138" s="73" t="s">
        <v>164</v>
      </c>
      <c r="Z138" s="77"/>
    </row>
    <row r="139" spans="2:26" ht="18" customHeight="1">
      <c r="B139" s="71"/>
      <c r="C139" s="72"/>
      <c r="D139" s="72"/>
      <c r="E139" s="75"/>
      <c r="F139" s="72"/>
      <c r="G139" s="72"/>
      <c r="H139" s="72"/>
      <c r="I139" s="72"/>
      <c r="J139" s="72"/>
      <c r="K139" s="72"/>
      <c r="L139" s="72"/>
      <c r="M139" s="76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6"/>
      <c r="Y139" s="75"/>
      <c r="Z139" s="78"/>
    </row>
    <row r="140" spans="2:26" ht="18" customHeight="1">
      <c r="B140" s="48" t="s">
        <v>76</v>
      </c>
      <c r="C140" s="79"/>
      <c r="D140" s="80"/>
      <c r="E140" s="19" t="s">
        <v>74</v>
      </c>
      <c r="F140" s="9"/>
      <c r="G140" s="9"/>
      <c r="H140" s="9"/>
      <c r="I140" s="9"/>
      <c r="J140" s="9"/>
      <c r="K140" s="9"/>
      <c r="L140" s="9"/>
      <c r="M140" s="20"/>
      <c r="N140" s="19" t="s">
        <v>75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9"/>
      <c r="Z140" s="4"/>
    </row>
    <row r="141" spans="2:26" ht="18" customHeight="1">
      <c r="B141" s="81"/>
      <c r="C141" s="82"/>
      <c r="D141" s="83"/>
      <c r="E141" s="19"/>
      <c r="F141" s="9"/>
      <c r="G141" s="9"/>
      <c r="H141" s="9"/>
      <c r="I141" s="9"/>
      <c r="J141" s="9"/>
      <c r="K141" s="9"/>
      <c r="L141" s="9"/>
      <c r="M141" s="20"/>
      <c r="N141" s="19" t="s">
        <v>88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9"/>
      <c r="Z141" s="4"/>
    </row>
    <row r="142" spans="2:26" ht="18" customHeight="1">
      <c r="B142" s="51" t="s">
        <v>77</v>
      </c>
      <c r="C142" s="84"/>
      <c r="D142" s="85"/>
      <c r="E142" s="21"/>
      <c r="F142" s="7"/>
      <c r="G142" s="7"/>
      <c r="H142" s="7"/>
      <c r="I142" s="7"/>
      <c r="J142" s="7"/>
      <c r="K142" s="7"/>
      <c r="L142" s="7"/>
      <c r="M142" s="22"/>
      <c r="N142" s="2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1"/>
      <c r="Z142" s="8"/>
    </row>
    <row r="143" spans="2:26" ht="18" customHeight="1">
      <c r="B143" s="81"/>
      <c r="C143" s="82"/>
      <c r="D143" s="83"/>
      <c r="E143" s="19"/>
      <c r="F143" s="9"/>
      <c r="G143" s="9"/>
      <c r="H143" s="9"/>
      <c r="I143" s="9"/>
      <c r="J143" s="9"/>
      <c r="K143" s="9"/>
      <c r="L143" s="9"/>
      <c r="M143" s="20"/>
      <c r="N143" s="1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9"/>
      <c r="Z143" s="4"/>
    </row>
    <row r="144" spans="2:26" ht="18" customHeight="1">
      <c r="B144" s="14" t="s">
        <v>78</v>
      </c>
      <c r="C144" s="7"/>
      <c r="D144" s="7"/>
      <c r="E144" s="21" t="s">
        <v>80</v>
      </c>
      <c r="F144" s="7"/>
      <c r="G144" s="7"/>
      <c r="H144" s="7"/>
      <c r="I144" s="7"/>
      <c r="J144" s="7"/>
      <c r="K144" s="7"/>
      <c r="L144" s="7"/>
      <c r="M144" s="22"/>
      <c r="N144" s="21" t="s">
        <v>81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1"/>
      <c r="Z144" s="8"/>
    </row>
    <row r="145" spans="2:26" ht="18" customHeight="1">
      <c r="B145" s="23" t="s">
        <v>79</v>
      </c>
      <c r="C145" s="24"/>
      <c r="D145" s="24"/>
      <c r="E145" s="25"/>
      <c r="F145" s="24"/>
      <c r="G145" s="24"/>
      <c r="H145" s="24"/>
      <c r="I145" s="24"/>
      <c r="J145" s="24"/>
      <c r="K145" s="24"/>
      <c r="L145" s="24"/>
      <c r="M145" s="26"/>
      <c r="N145" s="19" t="s">
        <v>82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5"/>
      <c r="Z145" s="27"/>
    </row>
    <row r="146" spans="2:26" ht="18" customHeight="1">
      <c r="B146" s="16"/>
      <c r="C146" s="9"/>
      <c r="D146" s="9"/>
      <c r="E146" s="19" t="s">
        <v>85</v>
      </c>
      <c r="F146" s="9"/>
      <c r="G146" s="9"/>
      <c r="H146" s="9"/>
      <c r="I146" s="9"/>
      <c r="J146" s="9"/>
      <c r="K146" s="9"/>
      <c r="L146" s="9"/>
      <c r="M146" s="20"/>
      <c r="N146" s="21" t="s">
        <v>86</v>
      </c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9"/>
      <c r="Z146" s="4"/>
    </row>
    <row r="147" spans="2:26" ht="18" customHeight="1">
      <c r="B147" s="16"/>
      <c r="C147" s="9"/>
      <c r="D147" s="9"/>
      <c r="E147" s="19" t="s">
        <v>83</v>
      </c>
      <c r="F147" s="9"/>
      <c r="G147" s="9"/>
      <c r="H147" s="9"/>
      <c r="I147" s="9"/>
      <c r="J147" s="9"/>
      <c r="K147" s="9"/>
      <c r="L147" s="9"/>
      <c r="M147" s="20"/>
      <c r="N147" s="19" t="s">
        <v>87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9"/>
      <c r="Z147" s="4"/>
    </row>
    <row r="148" spans="2:26" ht="18" customHeight="1">
      <c r="B148" s="16"/>
      <c r="C148" s="9"/>
      <c r="D148" s="9"/>
      <c r="E148" s="19" t="s">
        <v>84</v>
      </c>
      <c r="F148" s="9"/>
      <c r="G148" s="9"/>
      <c r="H148" s="9"/>
      <c r="I148" s="9"/>
      <c r="J148" s="9"/>
      <c r="K148" s="9"/>
      <c r="L148" s="9"/>
      <c r="M148" s="20"/>
      <c r="N148" s="19" t="s">
        <v>88</v>
      </c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9"/>
      <c r="Z148" s="4"/>
    </row>
    <row r="149" spans="2:26" ht="18" customHeight="1">
      <c r="B149" s="51" t="s">
        <v>89</v>
      </c>
      <c r="C149" s="84"/>
      <c r="D149" s="85"/>
      <c r="E149" s="21" t="s">
        <v>90</v>
      </c>
      <c r="F149" s="7"/>
      <c r="G149" s="7"/>
      <c r="H149" s="7"/>
      <c r="I149" s="7"/>
      <c r="J149" s="7"/>
      <c r="K149" s="7"/>
      <c r="L149" s="7"/>
      <c r="M149" s="22"/>
      <c r="N149" s="2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1"/>
      <c r="Z149" s="8"/>
    </row>
    <row r="150" spans="2:26" ht="18" customHeight="1">
      <c r="B150" s="71"/>
      <c r="C150" s="72"/>
      <c r="D150" s="76"/>
      <c r="E150" s="28" t="s">
        <v>91</v>
      </c>
      <c r="F150" s="10"/>
      <c r="G150" s="10"/>
      <c r="H150" s="10"/>
      <c r="I150" s="10"/>
      <c r="J150" s="10"/>
      <c r="K150" s="10"/>
      <c r="L150" s="10"/>
      <c r="M150" s="29"/>
      <c r="N150" s="28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28"/>
      <c r="Z150" s="11"/>
    </row>
    <row r="154" ht="18" customHeight="1">
      <c r="B154" s="1" t="s">
        <v>92</v>
      </c>
    </row>
    <row r="156" spans="2:26" ht="18" customHeight="1">
      <c r="B156" s="45" t="s">
        <v>93</v>
      </c>
      <c r="C156" s="70"/>
      <c r="D156" s="70"/>
      <c r="E156" s="73" t="s">
        <v>94</v>
      </c>
      <c r="F156" s="70"/>
      <c r="G156" s="70"/>
      <c r="H156" s="70"/>
      <c r="I156" s="70"/>
      <c r="J156" s="70"/>
      <c r="K156" s="70"/>
      <c r="L156" s="70"/>
      <c r="M156" s="74"/>
      <c r="N156" s="46" t="s">
        <v>95</v>
      </c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3" t="s">
        <v>164</v>
      </c>
      <c r="Z156" s="77"/>
    </row>
    <row r="157" spans="2:26" ht="18" customHeight="1">
      <c r="B157" s="71"/>
      <c r="C157" s="72"/>
      <c r="D157" s="72"/>
      <c r="E157" s="75"/>
      <c r="F157" s="72"/>
      <c r="G157" s="72"/>
      <c r="H157" s="72"/>
      <c r="I157" s="72"/>
      <c r="J157" s="72"/>
      <c r="K157" s="72"/>
      <c r="L157" s="72"/>
      <c r="M157" s="76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5"/>
      <c r="Z157" s="78"/>
    </row>
    <row r="158" spans="2:26" ht="18" customHeight="1">
      <c r="B158" s="16"/>
      <c r="C158" s="9"/>
      <c r="D158" s="9"/>
      <c r="E158" s="19" t="s">
        <v>107</v>
      </c>
      <c r="F158" s="9"/>
      <c r="G158" s="9"/>
      <c r="H158" s="9"/>
      <c r="I158" s="9"/>
      <c r="J158" s="9"/>
      <c r="K158" s="9"/>
      <c r="L158" s="9"/>
      <c r="M158" s="20"/>
      <c r="N158" s="9" t="s">
        <v>96</v>
      </c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9"/>
      <c r="Z158" s="4"/>
    </row>
    <row r="159" spans="2:26" ht="18" customHeight="1">
      <c r="B159" s="16"/>
      <c r="C159" s="9"/>
      <c r="D159" s="9"/>
      <c r="E159" s="19" t="s">
        <v>31</v>
      </c>
      <c r="F159" s="9" t="s">
        <v>108</v>
      </c>
      <c r="G159" s="9"/>
      <c r="H159" s="9"/>
      <c r="I159" s="9"/>
      <c r="J159" s="9"/>
      <c r="K159" s="9"/>
      <c r="L159" s="9"/>
      <c r="M159" s="20"/>
      <c r="N159" s="9" t="s">
        <v>129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9"/>
      <c r="Z159" s="4"/>
    </row>
    <row r="160" spans="2:26" ht="18" customHeight="1">
      <c r="B160" s="16"/>
      <c r="C160" s="9"/>
      <c r="D160" s="9"/>
      <c r="E160" s="19"/>
      <c r="F160" s="9"/>
      <c r="G160" s="9"/>
      <c r="H160" s="9"/>
      <c r="I160" s="9"/>
      <c r="J160" s="9"/>
      <c r="K160" s="9"/>
      <c r="L160" s="9"/>
      <c r="M160" s="20"/>
      <c r="N160" s="9"/>
      <c r="O160" s="9" t="s">
        <v>128</v>
      </c>
      <c r="P160" s="9"/>
      <c r="Q160" s="9"/>
      <c r="R160" s="9"/>
      <c r="S160" s="9"/>
      <c r="T160" s="9"/>
      <c r="U160" s="9"/>
      <c r="V160" s="9"/>
      <c r="W160" s="9"/>
      <c r="X160" s="9"/>
      <c r="Y160" s="19"/>
      <c r="Z160" s="4"/>
    </row>
    <row r="161" spans="2:26" ht="18" customHeight="1">
      <c r="B161" s="16"/>
      <c r="C161" s="9"/>
      <c r="D161" s="9"/>
      <c r="E161" s="19"/>
      <c r="F161" s="9"/>
      <c r="G161" s="9"/>
      <c r="H161" s="9"/>
      <c r="I161" s="9"/>
      <c r="J161" s="9"/>
      <c r="K161" s="9"/>
      <c r="L161" s="9"/>
      <c r="M161" s="20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9"/>
      <c r="Z161" s="4"/>
    </row>
    <row r="162" spans="2:26" ht="18" customHeight="1">
      <c r="B162" s="16"/>
      <c r="C162" s="9"/>
      <c r="D162" s="9"/>
      <c r="E162" s="21" t="s">
        <v>109</v>
      </c>
      <c r="F162" s="7"/>
      <c r="G162" s="7"/>
      <c r="H162" s="7"/>
      <c r="I162" s="7"/>
      <c r="J162" s="7"/>
      <c r="K162" s="7"/>
      <c r="L162" s="7"/>
      <c r="M162" s="22"/>
      <c r="N162" s="7" t="s">
        <v>97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1"/>
      <c r="Z162" s="8"/>
    </row>
    <row r="163" spans="2:26" ht="18" customHeight="1">
      <c r="B163" s="16"/>
      <c r="C163" s="9"/>
      <c r="D163" s="9"/>
      <c r="E163" s="19"/>
      <c r="F163" s="9" t="s">
        <v>110</v>
      </c>
      <c r="G163" s="9"/>
      <c r="H163" s="9"/>
      <c r="I163" s="9"/>
      <c r="J163" s="9"/>
      <c r="K163" s="9"/>
      <c r="L163" s="9"/>
      <c r="M163" s="20"/>
      <c r="N163" s="9" t="s">
        <v>98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9"/>
      <c r="Z163" s="4"/>
    </row>
    <row r="164" spans="2:26" ht="18" customHeight="1">
      <c r="B164" s="16"/>
      <c r="C164" s="9"/>
      <c r="D164" s="9"/>
      <c r="E164" s="19"/>
      <c r="F164" s="9" t="s">
        <v>111</v>
      </c>
      <c r="G164" s="9"/>
      <c r="H164" s="9"/>
      <c r="I164" s="9"/>
      <c r="J164" s="9"/>
      <c r="K164" s="9"/>
      <c r="L164" s="9"/>
      <c r="M164" s="20"/>
      <c r="N164" s="9" t="s">
        <v>99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9"/>
      <c r="Z164" s="4"/>
    </row>
    <row r="165" spans="2:26" ht="18" customHeight="1">
      <c r="B165" s="16"/>
      <c r="C165" s="9"/>
      <c r="D165" s="9"/>
      <c r="E165" s="25"/>
      <c r="F165" s="24" t="s">
        <v>112</v>
      </c>
      <c r="G165" s="24"/>
      <c r="H165" s="24"/>
      <c r="I165" s="24"/>
      <c r="J165" s="24"/>
      <c r="K165" s="24"/>
      <c r="L165" s="24"/>
      <c r="M165" s="2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5"/>
      <c r="Z165" s="27"/>
    </row>
    <row r="166" spans="2:26" ht="18" customHeight="1">
      <c r="B166" s="16"/>
      <c r="C166" s="9"/>
      <c r="D166" s="9"/>
      <c r="E166" s="19" t="s">
        <v>113</v>
      </c>
      <c r="F166" s="9"/>
      <c r="G166" s="9"/>
      <c r="H166" s="9"/>
      <c r="I166" s="9"/>
      <c r="J166" s="9"/>
      <c r="K166" s="9"/>
      <c r="L166" s="9"/>
      <c r="M166" s="20"/>
      <c r="N166" s="9" t="s">
        <v>100</v>
      </c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9"/>
      <c r="Z166" s="4"/>
    </row>
    <row r="167" spans="2:26" ht="18" customHeight="1">
      <c r="B167" s="16"/>
      <c r="C167" s="9"/>
      <c r="D167" s="9"/>
      <c r="E167" s="19"/>
      <c r="F167" s="9"/>
      <c r="G167" s="9"/>
      <c r="H167" s="9"/>
      <c r="I167" s="9"/>
      <c r="J167" s="9"/>
      <c r="K167" s="9"/>
      <c r="L167" s="9"/>
      <c r="M167" s="20"/>
      <c r="N167" s="9" t="s">
        <v>101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9"/>
      <c r="Z167" s="4"/>
    </row>
    <row r="168" spans="2:26" ht="18" customHeight="1">
      <c r="B168" s="16"/>
      <c r="C168" s="9"/>
      <c r="D168" s="9"/>
      <c r="E168" s="19"/>
      <c r="F168" s="9"/>
      <c r="G168" s="9"/>
      <c r="H168" s="9"/>
      <c r="I168" s="9"/>
      <c r="J168" s="9"/>
      <c r="K168" s="9"/>
      <c r="L168" s="9"/>
      <c r="M168" s="20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9"/>
      <c r="Z168" s="4"/>
    </row>
    <row r="169" spans="2:26" ht="18" customHeight="1">
      <c r="B169" s="16"/>
      <c r="C169" s="9"/>
      <c r="D169" s="9"/>
      <c r="E169" s="19"/>
      <c r="F169" s="9"/>
      <c r="G169" s="9"/>
      <c r="H169" s="9"/>
      <c r="I169" s="9"/>
      <c r="J169" s="9"/>
      <c r="K169" s="9"/>
      <c r="L169" s="9"/>
      <c r="M169" s="20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9"/>
      <c r="Z169" s="4"/>
    </row>
    <row r="170" spans="2:26" ht="18" customHeight="1">
      <c r="B170" s="16"/>
      <c r="C170" s="9"/>
      <c r="D170" s="9"/>
      <c r="E170" s="21"/>
      <c r="F170" s="7"/>
      <c r="G170" s="7"/>
      <c r="H170" s="7"/>
      <c r="I170" s="7"/>
      <c r="J170" s="7"/>
      <c r="K170" s="7"/>
      <c r="L170" s="7"/>
      <c r="M170" s="22"/>
      <c r="N170" s="7" t="s">
        <v>102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1"/>
      <c r="Z170" s="8"/>
    </row>
    <row r="171" spans="2:26" ht="18" customHeight="1">
      <c r="B171" s="16"/>
      <c r="C171" s="9"/>
      <c r="D171" s="9"/>
      <c r="E171" s="19"/>
      <c r="F171" s="9"/>
      <c r="G171" s="9"/>
      <c r="H171" s="9"/>
      <c r="I171" s="9"/>
      <c r="J171" s="9"/>
      <c r="K171" s="9"/>
      <c r="L171" s="9"/>
      <c r="M171" s="20"/>
      <c r="N171" s="9" t="s">
        <v>103</v>
      </c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9"/>
      <c r="Z171" s="4"/>
    </row>
    <row r="172" spans="2:26" ht="18" customHeight="1">
      <c r="B172" s="16"/>
      <c r="C172" s="9"/>
      <c r="D172" s="9"/>
      <c r="E172" s="19"/>
      <c r="F172" s="9"/>
      <c r="G172" s="9"/>
      <c r="H172" s="9"/>
      <c r="I172" s="9"/>
      <c r="J172" s="9"/>
      <c r="K172" s="9"/>
      <c r="L172" s="9"/>
      <c r="M172" s="20"/>
      <c r="N172" s="9" t="s">
        <v>104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9"/>
      <c r="Z172" s="4"/>
    </row>
    <row r="173" spans="2:26" ht="18" customHeight="1">
      <c r="B173" s="16"/>
      <c r="C173" s="9"/>
      <c r="D173" s="9"/>
      <c r="E173" s="25"/>
      <c r="F173" s="24"/>
      <c r="G173" s="24"/>
      <c r="H173" s="24"/>
      <c r="I173" s="24"/>
      <c r="J173" s="24"/>
      <c r="K173" s="24"/>
      <c r="L173" s="24"/>
      <c r="M173" s="2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5"/>
      <c r="Z173" s="27"/>
    </row>
    <row r="174" spans="2:26" ht="18" customHeight="1">
      <c r="B174" s="16"/>
      <c r="C174" s="9"/>
      <c r="D174" s="9"/>
      <c r="E174" s="19"/>
      <c r="F174" s="9"/>
      <c r="G174" s="9"/>
      <c r="H174" s="9"/>
      <c r="I174" s="9"/>
      <c r="J174" s="9"/>
      <c r="K174" s="9"/>
      <c r="L174" s="9"/>
      <c r="M174" s="20"/>
      <c r="N174" s="9" t="s">
        <v>105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9"/>
      <c r="Z174" s="4"/>
    </row>
    <row r="175" spans="2:26" ht="18" customHeight="1">
      <c r="B175" s="16"/>
      <c r="C175" s="9"/>
      <c r="D175" s="9"/>
      <c r="E175" s="19"/>
      <c r="F175" s="9"/>
      <c r="G175" s="9"/>
      <c r="H175" s="9"/>
      <c r="I175" s="9"/>
      <c r="J175" s="9"/>
      <c r="K175" s="9"/>
      <c r="L175" s="9"/>
      <c r="M175" s="20"/>
      <c r="N175" s="9" t="s">
        <v>106</v>
      </c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9"/>
      <c r="Z175" s="4"/>
    </row>
    <row r="176" spans="2:26" ht="18" customHeight="1">
      <c r="B176" s="15"/>
      <c r="C176" s="10"/>
      <c r="D176" s="10"/>
      <c r="E176" s="28"/>
      <c r="F176" s="10"/>
      <c r="G176" s="10"/>
      <c r="H176" s="10"/>
      <c r="I176" s="10"/>
      <c r="J176" s="10"/>
      <c r="K176" s="10"/>
      <c r="L176" s="10"/>
      <c r="M176" s="2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28"/>
      <c r="Z176" s="11"/>
    </row>
    <row r="178" ht="18" customHeight="1">
      <c r="B178" s="1" t="s">
        <v>114</v>
      </c>
    </row>
    <row r="180" spans="2:26" ht="18" customHeight="1">
      <c r="B180" s="45" t="s">
        <v>93</v>
      </c>
      <c r="C180" s="70"/>
      <c r="D180" s="70"/>
      <c r="E180" s="73" t="s">
        <v>115</v>
      </c>
      <c r="F180" s="70"/>
      <c r="G180" s="70"/>
      <c r="H180" s="70"/>
      <c r="I180" s="70"/>
      <c r="J180" s="70"/>
      <c r="K180" s="70"/>
      <c r="L180" s="70"/>
      <c r="M180" s="74"/>
      <c r="N180" s="46" t="s">
        <v>116</v>
      </c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3" t="s">
        <v>164</v>
      </c>
      <c r="Z180" s="77"/>
    </row>
    <row r="181" spans="2:26" ht="18" customHeight="1">
      <c r="B181" s="71"/>
      <c r="C181" s="72"/>
      <c r="D181" s="72"/>
      <c r="E181" s="75"/>
      <c r="F181" s="72"/>
      <c r="G181" s="72"/>
      <c r="H181" s="72"/>
      <c r="I181" s="72"/>
      <c r="J181" s="72"/>
      <c r="K181" s="72"/>
      <c r="L181" s="72"/>
      <c r="M181" s="76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5"/>
      <c r="Z181" s="78"/>
    </row>
    <row r="182" spans="2:26" ht="18" customHeight="1">
      <c r="B182" s="30"/>
      <c r="C182" s="17"/>
      <c r="D182" s="17"/>
      <c r="E182" s="31"/>
      <c r="F182" s="17"/>
      <c r="G182" s="17"/>
      <c r="H182" s="17"/>
      <c r="I182" s="17"/>
      <c r="J182" s="17"/>
      <c r="K182" s="17"/>
      <c r="L182" s="17"/>
      <c r="M182" s="18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31"/>
      <c r="Z182" s="32"/>
    </row>
    <row r="183" spans="2:26" ht="18" customHeight="1">
      <c r="B183" s="16" t="s">
        <v>117</v>
      </c>
      <c r="C183" s="9"/>
      <c r="D183" s="9"/>
      <c r="E183" s="19" t="s">
        <v>119</v>
      </c>
      <c r="F183" s="9"/>
      <c r="G183" s="9"/>
      <c r="H183" s="9"/>
      <c r="I183" s="9"/>
      <c r="J183" s="9"/>
      <c r="K183" s="9"/>
      <c r="L183" s="9"/>
      <c r="M183" s="20"/>
      <c r="N183" s="19" t="s">
        <v>122</v>
      </c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9"/>
      <c r="Z183" s="4"/>
    </row>
    <row r="184" spans="2:26" ht="18" customHeight="1">
      <c r="B184" s="16" t="s">
        <v>118</v>
      </c>
      <c r="C184" s="9"/>
      <c r="D184" s="9"/>
      <c r="E184" s="19" t="s">
        <v>120</v>
      </c>
      <c r="F184" s="9"/>
      <c r="G184" s="9"/>
      <c r="H184" s="9"/>
      <c r="I184" s="9"/>
      <c r="J184" s="9"/>
      <c r="K184" s="9"/>
      <c r="L184" s="9"/>
      <c r="M184" s="20"/>
      <c r="N184" s="19" t="s">
        <v>123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9"/>
      <c r="Z184" s="4"/>
    </row>
    <row r="185" spans="2:26" ht="18" customHeight="1">
      <c r="B185" s="16"/>
      <c r="C185" s="9"/>
      <c r="D185" s="9"/>
      <c r="E185" s="19" t="s">
        <v>121</v>
      </c>
      <c r="F185" s="9"/>
      <c r="G185" s="9"/>
      <c r="H185" s="9"/>
      <c r="I185" s="9"/>
      <c r="J185" s="9"/>
      <c r="K185" s="9"/>
      <c r="L185" s="9"/>
      <c r="M185" s="20"/>
      <c r="N185" s="19" t="s">
        <v>124</v>
      </c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9"/>
      <c r="Z185" s="4"/>
    </row>
    <row r="186" spans="2:26" ht="18" customHeight="1">
      <c r="B186" s="15"/>
      <c r="C186" s="10"/>
      <c r="D186" s="10"/>
      <c r="E186" s="28"/>
      <c r="F186" s="10"/>
      <c r="G186" s="10"/>
      <c r="H186" s="10"/>
      <c r="I186" s="10"/>
      <c r="J186" s="10"/>
      <c r="K186" s="10"/>
      <c r="L186" s="10"/>
      <c r="M186" s="29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28"/>
      <c r="Z186" s="11"/>
    </row>
    <row r="192" ht="18" customHeight="1">
      <c r="B192" s="1" t="s">
        <v>125</v>
      </c>
    </row>
    <row r="194" spans="2:26" ht="18" customHeight="1">
      <c r="B194" s="45" t="s">
        <v>93</v>
      </c>
      <c r="C194" s="70"/>
      <c r="D194" s="70"/>
      <c r="E194" s="73" t="s">
        <v>126</v>
      </c>
      <c r="F194" s="70"/>
      <c r="G194" s="70"/>
      <c r="H194" s="70"/>
      <c r="I194" s="70"/>
      <c r="J194" s="70"/>
      <c r="K194" s="70"/>
      <c r="L194" s="70"/>
      <c r="M194" s="74"/>
      <c r="N194" s="46" t="s">
        <v>127</v>
      </c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3" t="s">
        <v>164</v>
      </c>
      <c r="Z194" s="77"/>
    </row>
    <row r="195" spans="2:26" ht="18" customHeight="1">
      <c r="B195" s="71"/>
      <c r="C195" s="72"/>
      <c r="D195" s="72"/>
      <c r="E195" s="75"/>
      <c r="F195" s="72"/>
      <c r="G195" s="72"/>
      <c r="H195" s="72"/>
      <c r="I195" s="72"/>
      <c r="J195" s="72"/>
      <c r="K195" s="72"/>
      <c r="L195" s="72"/>
      <c r="M195" s="76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5"/>
      <c r="Z195" s="78"/>
    </row>
    <row r="196" spans="2:26" ht="18" customHeight="1">
      <c r="B196" s="16" t="s">
        <v>117</v>
      </c>
      <c r="C196" s="9"/>
      <c r="D196" s="9"/>
      <c r="E196" s="19" t="s">
        <v>130</v>
      </c>
      <c r="F196" s="9"/>
      <c r="G196" s="9"/>
      <c r="H196" s="9"/>
      <c r="I196" s="9"/>
      <c r="J196" s="9"/>
      <c r="K196" s="9"/>
      <c r="L196" s="9"/>
      <c r="M196" s="20"/>
      <c r="N196" s="19" t="s">
        <v>132</v>
      </c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9"/>
      <c r="Z196" s="4"/>
    </row>
    <row r="197" spans="2:26" ht="18" customHeight="1">
      <c r="B197" s="16" t="s">
        <v>118</v>
      </c>
      <c r="C197" s="9"/>
      <c r="D197" s="9"/>
      <c r="E197" s="19" t="s">
        <v>131</v>
      </c>
      <c r="F197" s="9"/>
      <c r="G197" s="9"/>
      <c r="H197" s="9"/>
      <c r="I197" s="9"/>
      <c r="J197" s="9"/>
      <c r="K197" s="9"/>
      <c r="L197" s="9"/>
      <c r="M197" s="20"/>
      <c r="N197" s="19" t="s">
        <v>133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9"/>
      <c r="Z197" s="4"/>
    </row>
    <row r="198" spans="2:26" ht="18" customHeight="1">
      <c r="B198" s="16"/>
      <c r="C198" s="9"/>
      <c r="D198" s="9"/>
      <c r="E198" s="19"/>
      <c r="F198" s="9"/>
      <c r="G198" s="9"/>
      <c r="H198" s="9"/>
      <c r="I198" s="9"/>
      <c r="J198" s="9"/>
      <c r="K198" s="9"/>
      <c r="L198" s="9"/>
      <c r="M198" s="20"/>
      <c r="N198" s="1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9"/>
      <c r="Z198" s="4"/>
    </row>
    <row r="199" spans="2:26" ht="18" customHeight="1">
      <c r="B199" s="16" t="s">
        <v>134</v>
      </c>
      <c r="C199" s="9"/>
      <c r="D199" s="9"/>
      <c r="E199" s="19" t="s">
        <v>136</v>
      </c>
      <c r="F199" s="9"/>
      <c r="G199" s="9"/>
      <c r="H199" s="9"/>
      <c r="I199" s="9"/>
      <c r="J199" s="9"/>
      <c r="K199" s="9"/>
      <c r="L199" s="9"/>
      <c r="M199" s="20"/>
      <c r="N199" s="19" t="s">
        <v>139</v>
      </c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9"/>
      <c r="Z199" s="4"/>
    </row>
    <row r="200" spans="2:26" ht="18" customHeight="1">
      <c r="B200" s="16" t="s">
        <v>135</v>
      </c>
      <c r="C200" s="9"/>
      <c r="D200" s="9"/>
      <c r="E200" s="19" t="s">
        <v>137</v>
      </c>
      <c r="F200" s="9"/>
      <c r="G200" s="9"/>
      <c r="H200" s="9"/>
      <c r="I200" s="9"/>
      <c r="J200" s="9"/>
      <c r="K200" s="9"/>
      <c r="L200" s="9"/>
      <c r="M200" s="20"/>
      <c r="N200" s="19" t="s">
        <v>140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9"/>
      <c r="Z200" s="4"/>
    </row>
    <row r="201" spans="2:26" ht="18" customHeight="1">
      <c r="B201" s="16"/>
      <c r="C201" s="9"/>
      <c r="D201" s="9"/>
      <c r="E201" s="19" t="s">
        <v>138</v>
      </c>
      <c r="F201" s="9"/>
      <c r="G201" s="9"/>
      <c r="H201" s="9"/>
      <c r="I201" s="9"/>
      <c r="J201" s="9"/>
      <c r="K201" s="9"/>
      <c r="L201" s="9"/>
      <c r="M201" s="20"/>
      <c r="N201" s="1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9"/>
      <c r="Z201" s="4"/>
    </row>
    <row r="202" spans="2:26" ht="18" customHeight="1">
      <c r="B202" s="16"/>
      <c r="C202" s="9"/>
      <c r="D202" s="9"/>
      <c r="E202" s="19"/>
      <c r="F202" s="9"/>
      <c r="G202" s="9"/>
      <c r="H202" s="9"/>
      <c r="I202" s="9"/>
      <c r="J202" s="9"/>
      <c r="K202" s="9"/>
      <c r="L202" s="9"/>
      <c r="M202" s="20"/>
      <c r="N202" s="1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9"/>
      <c r="Z202" s="4"/>
    </row>
    <row r="203" spans="2:26" ht="18" customHeight="1">
      <c r="B203" s="16" t="s">
        <v>141</v>
      </c>
      <c r="C203" s="9"/>
      <c r="D203" s="9"/>
      <c r="E203" s="19" t="s">
        <v>142</v>
      </c>
      <c r="F203" s="9"/>
      <c r="G203" s="9"/>
      <c r="H203" s="9"/>
      <c r="I203" s="9"/>
      <c r="J203" s="9"/>
      <c r="K203" s="9"/>
      <c r="L203" s="9"/>
      <c r="M203" s="20"/>
      <c r="N203" s="19" t="s">
        <v>144</v>
      </c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9"/>
      <c r="Z203" s="4"/>
    </row>
    <row r="204" spans="2:26" ht="18" customHeight="1">
      <c r="B204" s="16"/>
      <c r="C204" s="9"/>
      <c r="D204" s="9"/>
      <c r="E204" s="19" t="s">
        <v>143</v>
      </c>
      <c r="F204" s="9"/>
      <c r="G204" s="9"/>
      <c r="H204" s="9"/>
      <c r="I204" s="9"/>
      <c r="J204" s="9"/>
      <c r="K204" s="9"/>
      <c r="L204" s="9"/>
      <c r="M204" s="20"/>
      <c r="N204" s="19" t="s">
        <v>145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9"/>
      <c r="Z204" s="4"/>
    </row>
    <row r="205" spans="2:26" ht="18" customHeight="1">
      <c r="B205" s="16"/>
      <c r="C205" s="9"/>
      <c r="D205" s="9"/>
      <c r="E205" s="19"/>
      <c r="F205" s="9"/>
      <c r="G205" s="9"/>
      <c r="H205" s="9"/>
      <c r="I205" s="9"/>
      <c r="J205" s="9"/>
      <c r="K205" s="9"/>
      <c r="L205" s="9"/>
      <c r="M205" s="20"/>
      <c r="N205" s="1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9"/>
      <c r="Z205" s="4"/>
    </row>
    <row r="206" spans="2:26" ht="18" customHeight="1">
      <c r="B206" s="16" t="s">
        <v>146</v>
      </c>
      <c r="C206" s="9"/>
      <c r="D206" s="9"/>
      <c r="E206" s="19" t="s">
        <v>147</v>
      </c>
      <c r="F206" s="9"/>
      <c r="G206" s="9"/>
      <c r="H206" s="9"/>
      <c r="I206" s="9"/>
      <c r="J206" s="9"/>
      <c r="K206" s="9"/>
      <c r="L206" s="9"/>
      <c r="M206" s="20"/>
      <c r="N206" s="19" t="s">
        <v>144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9"/>
      <c r="Z206" s="4"/>
    </row>
    <row r="207" spans="2:26" ht="18" customHeight="1">
      <c r="B207" s="16"/>
      <c r="C207" s="9"/>
      <c r="D207" s="9"/>
      <c r="E207" s="19" t="s">
        <v>148</v>
      </c>
      <c r="F207" s="9"/>
      <c r="G207" s="9"/>
      <c r="H207" s="9"/>
      <c r="I207" s="9"/>
      <c r="J207" s="9"/>
      <c r="K207" s="9"/>
      <c r="L207" s="9"/>
      <c r="M207" s="20"/>
      <c r="N207" s="19" t="s">
        <v>145</v>
      </c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9"/>
      <c r="Z207" s="4"/>
    </row>
    <row r="208" spans="2:26" ht="18" customHeight="1">
      <c r="B208" s="16"/>
      <c r="C208" s="9"/>
      <c r="D208" s="9"/>
      <c r="E208" s="19"/>
      <c r="F208" s="9"/>
      <c r="G208" s="9"/>
      <c r="H208" s="9"/>
      <c r="I208" s="9"/>
      <c r="J208" s="9"/>
      <c r="K208" s="9"/>
      <c r="L208" s="9"/>
      <c r="M208" s="20"/>
      <c r="N208" s="1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9"/>
      <c r="Z208" s="4"/>
    </row>
    <row r="209" spans="2:26" ht="18" customHeight="1">
      <c r="B209" s="16" t="s">
        <v>149</v>
      </c>
      <c r="C209" s="9"/>
      <c r="D209" s="9"/>
      <c r="E209" s="19" t="s">
        <v>150</v>
      </c>
      <c r="F209" s="9"/>
      <c r="G209" s="9"/>
      <c r="H209" s="9"/>
      <c r="I209" s="9"/>
      <c r="J209" s="9"/>
      <c r="K209" s="9"/>
      <c r="L209" s="9"/>
      <c r="M209" s="20"/>
      <c r="N209" s="19" t="s">
        <v>144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9"/>
      <c r="Z209" s="4"/>
    </row>
    <row r="210" spans="2:26" ht="18" customHeight="1">
      <c r="B210" s="16"/>
      <c r="C210" s="9"/>
      <c r="D210" s="9"/>
      <c r="E210" s="19" t="s">
        <v>151</v>
      </c>
      <c r="F210" s="9"/>
      <c r="G210" s="9"/>
      <c r="H210" s="9"/>
      <c r="I210" s="9"/>
      <c r="J210" s="9"/>
      <c r="K210" s="9"/>
      <c r="L210" s="9"/>
      <c r="M210" s="20"/>
      <c r="N210" s="19" t="s">
        <v>145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9"/>
      <c r="Z210" s="4"/>
    </row>
    <row r="211" spans="2:26" ht="18" customHeight="1">
      <c r="B211" s="16"/>
      <c r="C211" s="9"/>
      <c r="D211" s="9"/>
      <c r="E211" s="19"/>
      <c r="F211" s="9"/>
      <c r="G211" s="9"/>
      <c r="H211" s="9"/>
      <c r="I211" s="9"/>
      <c r="J211" s="9"/>
      <c r="K211" s="9"/>
      <c r="L211" s="9"/>
      <c r="M211" s="20"/>
      <c r="N211" s="1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9"/>
      <c r="Z211" s="4"/>
    </row>
    <row r="212" spans="2:26" ht="18" customHeight="1">
      <c r="B212" s="16" t="s">
        <v>152</v>
      </c>
      <c r="C212" s="9"/>
      <c r="D212" s="9"/>
      <c r="E212" s="19" t="s">
        <v>153</v>
      </c>
      <c r="F212" s="9"/>
      <c r="G212" s="9"/>
      <c r="H212" s="9"/>
      <c r="I212" s="9"/>
      <c r="J212" s="9"/>
      <c r="K212" s="9"/>
      <c r="L212" s="9"/>
      <c r="M212" s="20"/>
      <c r="N212" s="19" t="s">
        <v>133</v>
      </c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9"/>
      <c r="Z212" s="4"/>
    </row>
    <row r="213" spans="2:26" ht="18" customHeight="1">
      <c r="B213" s="16"/>
      <c r="C213" s="9"/>
      <c r="D213" s="9"/>
      <c r="E213" s="19"/>
      <c r="F213" s="9"/>
      <c r="G213" s="9"/>
      <c r="H213" s="9"/>
      <c r="I213" s="9"/>
      <c r="J213" s="9"/>
      <c r="K213" s="9"/>
      <c r="L213" s="9"/>
      <c r="M213" s="20"/>
      <c r="N213" s="1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9"/>
      <c r="Z213" s="4"/>
    </row>
    <row r="214" spans="2:26" ht="18" customHeight="1">
      <c r="B214" s="16" t="s">
        <v>0</v>
      </c>
      <c r="C214" s="9"/>
      <c r="D214" s="9"/>
      <c r="E214" s="19" t="s">
        <v>1</v>
      </c>
      <c r="F214" s="9"/>
      <c r="G214" s="9"/>
      <c r="H214" s="9"/>
      <c r="I214" s="9"/>
      <c r="J214" s="9"/>
      <c r="K214" s="9"/>
      <c r="L214" s="9"/>
      <c r="M214" s="20"/>
      <c r="N214" s="19" t="s">
        <v>144</v>
      </c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9"/>
      <c r="Z214" s="4"/>
    </row>
    <row r="215" spans="2:26" ht="18" customHeight="1">
      <c r="B215" s="16"/>
      <c r="C215" s="9"/>
      <c r="D215" s="9"/>
      <c r="E215" s="19" t="s">
        <v>2</v>
      </c>
      <c r="F215" s="9"/>
      <c r="G215" s="9"/>
      <c r="H215" s="9"/>
      <c r="I215" s="9"/>
      <c r="J215" s="9"/>
      <c r="K215" s="9"/>
      <c r="L215" s="9"/>
      <c r="M215" s="20"/>
      <c r="N215" s="19" t="s">
        <v>4</v>
      </c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9"/>
      <c r="Z215" s="4"/>
    </row>
    <row r="216" spans="2:26" ht="18" customHeight="1">
      <c r="B216" s="15"/>
      <c r="C216" s="10"/>
      <c r="D216" s="10"/>
      <c r="E216" s="28" t="s">
        <v>3</v>
      </c>
      <c r="F216" s="10"/>
      <c r="G216" s="10"/>
      <c r="H216" s="10"/>
      <c r="I216" s="10"/>
      <c r="J216" s="10"/>
      <c r="K216" s="10"/>
      <c r="L216" s="10"/>
      <c r="M216" s="29"/>
      <c r="N216" s="28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28"/>
      <c r="Z216" s="11"/>
    </row>
    <row r="218" ht="18" customHeight="1">
      <c r="B218" s="1" t="s">
        <v>5</v>
      </c>
    </row>
    <row r="220" ht="18" customHeight="1">
      <c r="B220" s="1" t="s">
        <v>6</v>
      </c>
    </row>
    <row r="221" ht="18" customHeight="1">
      <c r="C221" s="1" t="s">
        <v>7</v>
      </c>
    </row>
    <row r="222" ht="18" customHeight="1">
      <c r="C222" s="1" t="s">
        <v>8</v>
      </c>
    </row>
    <row r="223" ht="18" customHeight="1">
      <c r="C223" s="1" t="s">
        <v>9</v>
      </c>
    </row>
    <row r="230" ht="18" customHeight="1">
      <c r="B230" s="1" t="s">
        <v>10</v>
      </c>
    </row>
    <row r="232" spans="2:26" ht="18" customHeight="1">
      <c r="B232" s="45" t="s">
        <v>71</v>
      </c>
      <c r="C232" s="70"/>
      <c r="D232" s="70"/>
      <c r="E232" s="73" t="s">
        <v>11</v>
      </c>
      <c r="F232" s="70"/>
      <c r="G232" s="70"/>
      <c r="H232" s="70"/>
      <c r="I232" s="70"/>
      <c r="J232" s="70"/>
      <c r="K232" s="70"/>
      <c r="L232" s="70"/>
      <c r="M232" s="74"/>
      <c r="N232" s="46" t="s">
        <v>12</v>
      </c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3" t="s">
        <v>164</v>
      </c>
      <c r="Z232" s="77"/>
    </row>
    <row r="233" spans="2:26" ht="18" customHeight="1">
      <c r="B233" s="71"/>
      <c r="C233" s="72"/>
      <c r="D233" s="72"/>
      <c r="E233" s="75"/>
      <c r="F233" s="72"/>
      <c r="G233" s="72"/>
      <c r="H233" s="72"/>
      <c r="I233" s="72"/>
      <c r="J233" s="72"/>
      <c r="K233" s="72"/>
      <c r="L233" s="72"/>
      <c r="M233" s="76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5"/>
      <c r="Z233" s="78"/>
    </row>
    <row r="234" spans="2:26" ht="18" customHeight="1">
      <c r="B234" s="16" t="s">
        <v>13</v>
      </c>
      <c r="C234" s="9"/>
      <c r="D234" s="9"/>
      <c r="E234" s="19" t="s">
        <v>14</v>
      </c>
      <c r="F234" s="9"/>
      <c r="G234" s="9"/>
      <c r="H234" s="9"/>
      <c r="I234" s="9"/>
      <c r="J234" s="9"/>
      <c r="K234" s="9"/>
      <c r="L234" s="9"/>
      <c r="M234" s="20"/>
      <c r="N234" s="19" t="s">
        <v>15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19"/>
      <c r="Z234" s="4"/>
    </row>
    <row r="235" spans="2:26" ht="18" customHeight="1">
      <c r="B235" s="16"/>
      <c r="C235" s="9"/>
      <c r="D235" s="9"/>
      <c r="E235" s="19"/>
      <c r="F235" s="9"/>
      <c r="G235" s="9"/>
      <c r="H235" s="9"/>
      <c r="I235" s="9"/>
      <c r="J235" s="9"/>
      <c r="K235" s="9"/>
      <c r="L235" s="9"/>
      <c r="M235" s="20"/>
      <c r="N235" s="19" t="s">
        <v>16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19"/>
      <c r="Z235" s="4"/>
    </row>
    <row r="236" spans="2:26" ht="18" customHeight="1">
      <c r="B236" s="16"/>
      <c r="C236" s="9"/>
      <c r="D236" s="9"/>
      <c r="E236" s="19"/>
      <c r="F236" s="9"/>
      <c r="G236" s="9"/>
      <c r="H236" s="9"/>
      <c r="I236" s="9"/>
      <c r="J236" s="9"/>
      <c r="K236" s="9"/>
      <c r="L236" s="9"/>
      <c r="M236" s="20"/>
      <c r="N236" s="19" t="s">
        <v>17</v>
      </c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19"/>
      <c r="Z236" s="4"/>
    </row>
    <row r="237" spans="2:26" ht="18" customHeight="1">
      <c r="B237" s="16"/>
      <c r="C237" s="9"/>
      <c r="D237" s="9"/>
      <c r="E237" s="19"/>
      <c r="F237" s="9"/>
      <c r="G237" s="9"/>
      <c r="H237" s="9"/>
      <c r="I237" s="9"/>
      <c r="J237" s="9"/>
      <c r="K237" s="9"/>
      <c r="L237" s="9"/>
      <c r="M237" s="20"/>
      <c r="N237" s="19" t="s">
        <v>18</v>
      </c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19"/>
      <c r="Z237" s="4"/>
    </row>
    <row r="238" spans="2:26" ht="18" customHeight="1">
      <c r="B238" s="16"/>
      <c r="C238" s="9"/>
      <c r="D238" s="9"/>
      <c r="E238" s="19"/>
      <c r="F238" s="9"/>
      <c r="G238" s="9"/>
      <c r="H238" s="9"/>
      <c r="I238" s="9"/>
      <c r="J238" s="9"/>
      <c r="K238" s="9"/>
      <c r="L238" s="9"/>
      <c r="M238" s="20"/>
      <c r="N238" s="1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19"/>
      <c r="Z238" s="4"/>
    </row>
    <row r="239" spans="2:26" ht="18" customHeight="1">
      <c r="B239" s="16" t="s">
        <v>19</v>
      </c>
      <c r="C239" s="9"/>
      <c r="D239" s="9"/>
      <c r="E239" s="19"/>
      <c r="F239" s="9"/>
      <c r="G239" s="9"/>
      <c r="H239" s="9"/>
      <c r="I239" s="9"/>
      <c r="J239" s="9"/>
      <c r="K239" s="9"/>
      <c r="L239" s="9"/>
      <c r="M239" s="20"/>
      <c r="N239" s="1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19"/>
      <c r="Z239" s="4"/>
    </row>
    <row r="240" spans="2:26" ht="18" customHeight="1">
      <c r="B240" s="16"/>
      <c r="C240" s="9"/>
      <c r="D240" s="9"/>
      <c r="E240" s="19"/>
      <c r="F240" s="9"/>
      <c r="G240" s="9"/>
      <c r="H240" s="9"/>
      <c r="I240" s="9"/>
      <c r="J240" s="9"/>
      <c r="K240" s="9"/>
      <c r="L240" s="9"/>
      <c r="M240" s="20"/>
      <c r="N240" s="1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19"/>
      <c r="Z240" s="4"/>
    </row>
    <row r="241" spans="2:26" ht="18" customHeight="1">
      <c r="B241" s="16"/>
      <c r="C241" s="9"/>
      <c r="D241" s="9"/>
      <c r="E241" s="19"/>
      <c r="F241" s="9"/>
      <c r="G241" s="9"/>
      <c r="H241" s="9"/>
      <c r="I241" s="9"/>
      <c r="J241" s="9"/>
      <c r="K241" s="9"/>
      <c r="L241" s="9"/>
      <c r="M241" s="20"/>
      <c r="N241" s="1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19"/>
      <c r="Z241" s="4"/>
    </row>
    <row r="242" spans="2:26" ht="18" customHeight="1">
      <c r="B242" s="16"/>
      <c r="C242" s="9"/>
      <c r="D242" s="9"/>
      <c r="E242" s="19"/>
      <c r="F242" s="9"/>
      <c r="G242" s="9"/>
      <c r="H242" s="9"/>
      <c r="I242" s="9"/>
      <c r="J242" s="9"/>
      <c r="K242" s="9"/>
      <c r="L242" s="9"/>
      <c r="M242" s="20"/>
      <c r="N242" s="1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19"/>
      <c r="Z242" s="4"/>
    </row>
    <row r="243" spans="2:26" ht="18" customHeight="1">
      <c r="B243" s="16" t="s">
        <v>20</v>
      </c>
      <c r="C243" s="9"/>
      <c r="D243" s="9"/>
      <c r="E243" s="19" t="s">
        <v>21</v>
      </c>
      <c r="F243" s="9"/>
      <c r="G243" s="9"/>
      <c r="H243" s="9"/>
      <c r="I243" s="9"/>
      <c r="J243" s="9"/>
      <c r="K243" s="9"/>
      <c r="L243" s="9"/>
      <c r="M243" s="20"/>
      <c r="N243" s="19" t="s">
        <v>22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19"/>
      <c r="Z243" s="4"/>
    </row>
    <row r="244" spans="2:26" ht="18" customHeight="1">
      <c r="B244" s="16"/>
      <c r="C244" s="9"/>
      <c r="D244" s="9"/>
      <c r="E244" s="19"/>
      <c r="F244" s="9"/>
      <c r="G244" s="9"/>
      <c r="H244" s="9"/>
      <c r="I244" s="9"/>
      <c r="J244" s="9"/>
      <c r="K244" s="9"/>
      <c r="L244" s="9"/>
      <c r="M244" s="20"/>
      <c r="N244" s="19" t="s">
        <v>23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19"/>
      <c r="Z244" s="4"/>
    </row>
    <row r="245" spans="2:26" ht="18" customHeight="1">
      <c r="B245" s="16"/>
      <c r="C245" s="9"/>
      <c r="D245" s="9"/>
      <c r="E245" s="19"/>
      <c r="F245" s="9"/>
      <c r="G245" s="9"/>
      <c r="H245" s="9"/>
      <c r="I245" s="9"/>
      <c r="J245" s="9"/>
      <c r="K245" s="9"/>
      <c r="L245" s="9"/>
      <c r="M245" s="20"/>
      <c r="N245" s="1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19"/>
      <c r="Z245" s="4"/>
    </row>
    <row r="246" spans="2:26" ht="18" customHeight="1">
      <c r="B246" s="16" t="s">
        <v>24</v>
      </c>
      <c r="C246" s="9"/>
      <c r="D246" s="9"/>
      <c r="E246" s="19" t="s">
        <v>25</v>
      </c>
      <c r="F246" s="9"/>
      <c r="G246" s="9"/>
      <c r="H246" s="9"/>
      <c r="I246" s="9"/>
      <c r="J246" s="9"/>
      <c r="K246" s="9"/>
      <c r="L246" s="9"/>
      <c r="M246" s="20"/>
      <c r="N246" s="19" t="s">
        <v>29</v>
      </c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19"/>
      <c r="Z246" s="4"/>
    </row>
    <row r="247" spans="2:26" ht="18" customHeight="1">
      <c r="B247" s="16"/>
      <c r="C247" s="9"/>
      <c r="D247" s="9"/>
      <c r="E247" s="19" t="s">
        <v>26</v>
      </c>
      <c r="F247" s="9"/>
      <c r="G247" s="9"/>
      <c r="H247" s="9"/>
      <c r="I247" s="9"/>
      <c r="J247" s="9"/>
      <c r="K247" s="9"/>
      <c r="L247" s="9"/>
      <c r="M247" s="20"/>
      <c r="N247" s="19" t="s">
        <v>145</v>
      </c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19"/>
      <c r="Z247" s="4"/>
    </row>
    <row r="248" spans="2:26" ht="18" customHeight="1">
      <c r="B248" s="16"/>
      <c r="C248" s="9"/>
      <c r="D248" s="9"/>
      <c r="E248" s="19" t="s">
        <v>27</v>
      </c>
      <c r="F248" s="9"/>
      <c r="G248" s="9"/>
      <c r="H248" s="9"/>
      <c r="I248" s="9"/>
      <c r="J248" s="9"/>
      <c r="K248" s="9"/>
      <c r="L248" s="9"/>
      <c r="M248" s="20"/>
      <c r="N248" s="19" t="s">
        <v>133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19"/>
      <c r="Z248" s="4"/>
    </row>
    <row r="249" spans="2:26" ht="18" customHeight="1">
      <c r="B249" s="16"/>
      <c r="C249" s="9"/>
      <c r="D249" s="9"/>
      <c r="E249" s="19" t="s">
        <v>28</v>
      </c>
      <c r="F249" s="9"/>
      <c r="G249" s="9"/>
      <c r="H249" s="9"/>
      <c r="I249" s="9"/>
      <c r="J249" s="9"/>
      <c r="K249" s="9"/>
      <c r="L249" s="9"/>
      <c r="M249" s="20"/>
      <c r="N249" s="1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19"/>
      <c r="Z249" s="4"/>
    </row>
    <row r="250" spans="2:26" ht="18" customHeight="1">
      <c r="B250" s="16"/>
      <c r="C250" s="9"/>
      <c r="D250" s="9"/>
      <c r="E250" s="19"/>
      <c r="F250" s="9"/>
      <c r="G250" s="9"/>
      <c r="H250" s="9"/>
      <c r="I250" s="9"/>
      <c r="J250" s="9"/>
      <c r="K250" s="9"/>
      <c r="L250" s="9"/>
      <c r="M250" s="20"/>
      <c r="N250" s="1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19"/>
      <c r="Z250" s="4"/>
    </row>
    <row r="251" spans="2:26" ht="18" customHeight="1">
      <c r="B251" s="15"/>
      <c r="C251" s="10"/>
      <c r="D251" s="10"/>
      <c r="E251" s="28"/>
      <c r="F251" s="10"/>
      <c r="G251" s="10"/>
      <c r="H251" s="10"/>
      <c r="I251" s="10"/>
      <c r="J251" s="10"/>
      <c r="K251" s="10"/>
      <c r="L251" s="10"/>
      <c r="M251" s="29"/>
      <c r="N251" s="28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28"/>
      <c r="Z251" s="11"/>
    </row>
  </sheetData>
  <sheetProtection/>
  <mergeCells count="40">
    <mergeCell ref="B140:D141"/>
    <mergeCell ref="B142:D143"/>
    <mergeCell ref="B149:D150"/>
    <mergeCell ref="Y232:Z233"/>
    <mergeCell ref="B194:D195"/>
    <mergeCell ref="E194:M195"/>
    <mergeCell ref="N194:X195"/>
    <mergeCell ref="Y194:Z195"/>
    <mergeCell ref="B232:D233"/>
    <mergeCell ref="E232:M233"/>
    <mergeCell ref="Y138:Z139"/>
    <mergeCell ref="N232:X233"/>
    <mergeCell ref="Y156:Z157"/>
    <mergeCell ref="B180:D181"/>
    <mergeCell ref="E180:M181"/>
    <mergeCell ref="N180:X181"/>
    <mergeCell ref="Y180:Z181"/>
    <mergeCell ref="B156:D157"/>
    <mergeCell ref="E156:M157"/>
    <mergeCell ref="N156:X157"/>
    <mergeCell ref="C112:F113"/>
    <mergeCell ref="L112:O113"/>
    <mergeCell ref="U112:X113"/>
    <mergeCell ref="B138:D139"/>
    <mergeCell ref="E138:M139"/>
    <mergeCell ref="N138:X139"/>
    <mergeCell ref="D97:G99"/>
    <mergeCell ref="C103:F104"/>
    <mergeCell ref="L103:O104"/>
    <mergeCell ref="U103:X104"/>
    <mergeCell ref="C110:F111"/>
    <mergeCell ref="L110:O111"/>
    <mergeCell ref="U110:X111"/>
    <mergeCell ref="A6:Z8"/>
    <mergeCell ref="I42:R44"/>
    <mergeCell ref="J88:Q89"/>
    <mergeCell ref="J90:Q91"/>
    <mergeCell ref="G31:V32"/>
    <mergeCell ref="D95:G96"/>
    <mergeCell ref="R95:X96"/>
  </mergeCells>
  <printOptions/>
  <pageMargins left="0.7874015748031497" right="0.7874015748031497" top="1.1811023622047245" bottom="0.7874015748031497" header="0.984251968503937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9">
      <selection activeCell="A20" sqref="A20:E20"/>
    </sheetView>
  </sheetViews>
  <sheetFormatPr defaultColWidth="8.88671875" defaultRowHeight="24.75" customHeight="1"/>
  <cols>
    <col min="1" max="1" width="6.4453125" style="33" customWidth="1"/>
    <col min="2" max="2" width="5.5546875" style="33" customWidth="1"/>
    <col min="3" max="3" width="27.6640625" style="33" customWidth="1"/>
    <col min="4" max="4" width="7.5546875" style="33" customWidth="1"/>
    <col min="5" max="5" width="13.3359375" style="33" customWidth="1"/>
    <col min="6" max="6" width="17.99609375" style="40" customWidth="1"/>
    <col min="7" max="16384" width="8.88671875" style="33" customWidth="1"/>
  </cols>
  <sheetData>
    <row r="1" ht="9" customHeight="1"/>
    <row r="2" ht="24.75" customHeight="1">
      <c r="A2" s="33" t="s">
        <v>168</v>
      </c>
    </row>
    <row r="3" ht="5.25" customHeight="1"/>
    <row r="4" spans="1:6" ht="30" customHeight="1" thickBot="1">
      <c r="A4" s="93" t="s">
        <v>169</v>
      </c>
      <c r="B4" s="94"/>
      <c r="C4" s="94"/>
      <c r="D4" s="94"/>
      <c r="E4" s="94"/>
      <c r="F4" s="95"/>
    </row>
    <row r="5" spans="1:6" ht="30" customHeight="1" thickTop="1">
      <c r="A5" s="105" t="s">
        <v>170</v>
      </c>
      <c r="B5" s="106"/>
      <c r="C5" s="107"/>
      <c r="D5" s="107"/>
      <c r="E5" s="107"/>
      <c r="F5" s="108"/>
    </row>
    <row r="6" spans="1:6" ht="30" customHeight="1">
      <c r="A6" s="115" t="s">
        <v>171</v>
      </c>
      <c r="B6" s="115"/>
      <c r="C6" s="34"/>
      <c r="D6" s="35"/>
      <c r="E6" s="36" t="s">
        <v>172</v>
      </c>
      <c r="F6" s="41"/>
    </row>
    <row r="7" spans="1:6" ht="30" customHeight="1">
      <c r="A7" s="115" t="s">
        <v>173</v>
      </c>
      <c r="B7" s="115"/>
      <c r="C7" s="34"/>
      <c r="D7" s="37"/>
      <c r="E7" s="36" t="s">
        <v>174</v>
      </c>
      <c r="F7" s="41"/>
    </row>
    <row r="8" spans="1:6" ht="30" customHeight="1">
      <c r="A8" s="115" t="s">
        <v>175</v>
      </c>
      <c r="B8" s="116"/>
      <c r="C8" s="34"/>
      <c r="D8" s="37" t="s">
        <v>176</v>
      </c>
      <c r="E8" s="36" t="s">
        <v>177</v>
      </c>
      <c r="F8" s="41"/>
    </row>
    <row r="9" spans="1:6" ht="30" customHeight="1">
      <c r="A9" s="115" t="s">
        <v>178</v>
      </c>
      <c r="B9" s="116"/>
      <c r="C9" s="34"/>
      <c r="D9" s="37"/>
      <c r="E9" s="36" t="s">
        <v>179</v>
      </c>
      <c r="F9" s="41"/>
    </row>
    <row r="10" spans="1:6" ht="30" customHeight="1">
      <c r="A10" s="115" t="s">
        <v>180</v>
      </c>
      <c r="B10" s="116"/>
      <c r="C10" s="34"/>
      <c r="D10" s="37" t="s">
        <v>181</v>
      </c>
      <c r="E10" s="36" t="s">
        <v>182</v>
      </c>
      <c r="F10" s="41"/>
    </row>
    <row r="11" spans="1:6" ht="30" customHeight="1">
      <c r="A11" s="115" t="s">
        <v>183</v>
      </c>
      <c r="B11" s="116"/>
      <c r="C11" s="34"/>
      <c r="D11" s="37"/>
      <c r="E11" s="38" t="s">
        <v>184</v>
      </c>
      <c r="F11" s="41"/>
    </row>
    <row r="12" spans="1:6" ht="21" customHeight="1">
      <c r="A12" s="96" t="s">
        <v>185</v>
      </c>
      <c r="B12" s="99"/>
      <c r="C12" s="100"/>
      <c r="D12" s="37" t="s">
        <v>186</v>
      </c>
      <c r="E12" s="109" t="s">
        <v>187</v>
      </c>
      <c r="F12" s="112">
        <f>F26</f>
        <v>14755042</v>
      </c>
    </row>
    <row r="13" spans="1:6" ht="21" customHeight="1">
      <c r="A13" s="97"/>
      <c r="B13" s="101"/>
      <c r="C13" s="102"/>
      <c r="D13" s="37"/>
      <c r="E13" s="110"/>
      <c r="F13" s="113"/>
    </row>
    <row r="14" spans="1:6" ht="21" customHeight="1">
      <c r="A14" s="97"/>
      <c r="B14" s="101"/>
      <c r="C14" s="102"/>
      <c r="D14" s="37" t="s">
        <v>188</v>
      </c>
      <c r="E14" s="110"/>
      <c r="F14" s="113"/>
    </row>
    <row r="15" spans="1:6" ht="21" customHeight="1">
      <c r="A15" s="97"/>
      <c r="B15" s="101"/>
      <c r="C15" s="102"/>
      <c r="D15" s="37"/>
      <c r="E15" s="110"/>
      <c r="F15" s="113"/>
    </row>
    <row r="16" spans="1:6" ht="21" customHeight="1">
      <c r="A16" s="98"/>
      <c r="B16" s="103"/>
      <c r="C16" s="104"/>
      <c r="D16" s="39"/>
      <c r="E16" s="111"/>
      <c r="F16" s="114"/>
    </row>
    <row r="17" spans="1:6" ht="30" customHeight="1">
      <c r="A17" s="34" t="s">
        <v>189</v>
      </c>
      <c r="B17" s="34"/>
      <c r="C17" s="34"/>
      <c r="D17" s="36"/>
      <c r="E17" s="36"/>
      <c r="F17" s="41"/>
    </row>
    <row r="18" spans="1:6" ht="30" customHeight="1">
      <c r="A18" s="90" t="s">
        <v>190</v>
      </c>
      <c r="B18" s="91"/>
      <c r="C18" s="91"/>
      <c r="D18" s="91"/>
      <c r="E18" s="92"/>
      <c r="F18" s="41" t="s">
        <v>191</v>
      </c>
    </row>
    <row r="19" spans="1:6" ht="30" customHeight="1">
      <c r="A19" s="86" t="s">
        <v>192</v>
      </c>
      <c r="B19" s="87"/>
      <c r="C19" s="87"/>
      <c r="D19" s="88"/>
      <c r="E19" s="89"/>
      <c r="F19" s="41">
        <v>12000000</v>
      </c>
    </row>
    <row r="20" spans="1:6" ht="30" customHeight="1">
      <c r="A20" s="86" t="s">
        <v>193</v>
      </c>
      <c r="B20" s="87"/>
      <c r="C20" s="87"/>
      <c r="D20" s="88"/>
      <c r="E20" s="89"/>
      <c r="F20" s="41">
        <v>300000</v>
      </c>
    </row>
    <row r="21" spans="1:6" ht="30" customHeight="1">
      <c r="A21" s="86" t="s">
        <v>194</v>
      </c>
      <c r="B21" s="87"/>
      <c r="C21" s="87"/>
      <c r="D21" s="88"/>
      <c r="E21" s="89"/>
      <c r="F21" s="41">
        <v>455042</v>
      </c>
    </row>
    <row r="22" spans="1:6" ht="30" customHeight="1">
      <c r="A22" s="86" t="s">
        <v>195</v>
      </c>
      <c r="B22" s="87"/>
      <c r="C22" s="87"/>
      <c r="D22" s="88"/>
      <c r="E22" s="89"/>
      <c r="F22" s="41">
        <v>2000000</v>
      </c>
    </row>
    <row r="23" spans="1:6" ht="30" customHeight="1">
      <c r="A23" s="86"/>
      <c r="B23" s="87"/>
      <c r="C23" s="87"/>
      <c r="D23" s="88"/>
      <c r="E23" s="89"/>
      <c r="F23" s="41"/>
    </row>
    <row r="24" spans="1:6" ht="30" customHeight="1">
      <c r="A24" s="86"/>
      <c r="B24" s="87"/>
      <c r="C24" s="87"/>
      <c r="D24" s="88"/>
      <c r="E24" s="89"/>
      <c r="F24" s="41"/>
    </row>
    <row r="25" spans="1:6" ht="30" customHeight="1">
      <c r="A25" s="86"/>
      <c r="B25" s="87"/>
      <c r="C25" s="87"/>
      <c r="D25" s="88"/>
      <c r="E25" s="89"/>
      <c r="F25" s="41"/>
    </row>
    <row r="26" spans="1:6" ht="30" customHeight="1">
      <c r="A26" s="90" t="s">
        <v>196</v>
      </c>
      <c r="B26" s="91"/>
      <c r="C26" s="91"/>
      <c r="D26" s="88"/>
      <c r="E26" s="89"/>
      <c r="F26" s="41">
        <f>SUM(F19:F25)</f>
        <v>14755042</v>
      </c>
    </row>
  </sheetData>
  <sheetProtection/>
  <mergeCells count="21">
    <mergeCell ref="A10:B10"/>
    <mergeCell ref="A11:B11"/>
    <mergeCell ref="A6:B6"/>
    <mergeCell ref="A7:B7"/>
    <mergeCell ref="A8:B8"/>
    <mergeCell ref="A18:E18"/>
    <mergeCell ref="A19:E19"/>
    <mergeCell ref="A20:E20"/>
    <mergeCell ref="A4:F4"/>
    <mergeCell ref="A12:A16"/>
    <mergeCell ref="B12:C16"/>
    <mergeCell ref="A5:F5"/>
    <mergeCell ref="E12:E16"/>
    <mergeCell ref="F12:F16"/>
    <mergeCell ref="A9:B9"/>
    <mergeCell ref="A25:E25"/>
    <mergeCell ref="A26:E26"/>
    <mergeCell ref="A21:E21"/>
    <mergeCell ref="A22:E22"/>
    <mergeCell ref="A23:E23"/>
    <mergeCell ref="A24:E24"/>
  </mergeCells>
  <printOptions/>
  <pageMargins left="0.5905511811023623" right="0.5905511811023623" top="0.984251968503937" bottom="0.5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김대구</cp:lastModifiedBy>
  <cp:lastPrinted>2008-06-19T06:47:30Z</cp:lastPrinted>
  <dcterms:created xsi:type="dcterms:W3CDTF">1999-10-04T01:21:04Z</dcterms:created>
  <dcterms:modified xsi:type="dcterms:W3CDTF">2012-05-14T01:38:23Z</dcterms:modified>
  <cp:category/>
  <cp:version/>
  <cp:contentType/>
  <cp:contentStatus/>
</cp:coreProperties>
</file>